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ancononsolopane-my.sharepoint.com/personal/graziella_bancononsolopane_org/Documents/Donacibo/Donacibo 2021  2022/Comunicazioni/Provveditore/"/>
    </mc:Choice>
  </mc:AlternateContent>
  <xr:revisionPtr revIDLastSave="306" documentId="13_ncr:1_{59D537E0-BC3F-6B4A-93F3-AC96E075565F}" xr6:coauthVersionLast="47" xr6:coauthVersionMax="47" xr10:uidLastSave="{FD83E827-7880-194D-8CB5-3501FB60873C}"/>
  <bookViews>
    <workbookView xWindow="0" yWindow="460" windowWidth="25600" windowHeight="14580" xr2:uid="{004257BE-FBB2-0F4E-8913-C9F2606C4658}"/>
  </bookViews>
  <sheets>
    <sheet name="Foglio1" sheetId="1" r:id="rId1"/>
  </sheets>
  <definedNames>
    <definedName name="_xlnm.Print_Titles" localSheetId="0">Foglio1!$1:$1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7" i="1" l="1"/>
  <c r="P57" i="1"/>
</calcChain>
</file>

<file path=xl/sharedStrings.xml><?xml version="1.0" encoding="utf-8"?>
<sst xmlns="http://schemas.openxmlformats.org/spreadsheetml/2006/main" count="376" uniqueCount="256">
  <si>
    <t>Varese</t>
  </si>
  <si>
    <t>ITET Daverio Casula Nervi</t>
  </si>
  <si>
    <t>Plesso</t>
  </si>
  <si>
    <t>Via Bertolone, 13</t>
  </si>
  <si>
    <t>Indirizzo</t>
  </si>
  <si>
    <t>CAP</t>
  </si>
  <si>
    <t>Città</t>
  </si>
  <si>
    <t>tel.</t>
  </si>
  <si>
    <t>0332 283200</t>
  </si>
  <si>
    <t>mail</t>
  </si>
  <si>
    <t>lcolombo@itetvarese.edu.it</t>
  </si>
  <si>
    <t>n° classi</t>
  </si>
  <si>
    <t>n° alunni</t>
  </si>
  <si>
    <t>Palumbo Lucia</t>
  </si>
  <si>
    <t>tel</t>
  </si>
  <si>
    <t>0332 239389</t>
  </si>
  <si>
    <t>340 495 0550</t>
  </si>
  <si>
    <t>lpalumbo@itetvarese.edu.it</t>
  </si>
  <si>
    <t>partecipa</t>
  </si>
  <si>
    <t>incontri</t>
  </si>
  <si>
    <t>Cuveglio</t>
  </si>
  <si>
    <t>IC dante Alighieri</t>
  </si>
  <si>
    <t>Via per Duno, 10</t>
  </si>
  <si>
    <t>0332 650 859</t>
  </si>
  <si>
    <t>Luisa Del Greco</t>
  </si>
  <si>
    <t>0332 650859</t>
  </si>
  <si>
    <t>luisa65dg@gmail.com</t>
  </si>
  <si>
    <t>Via D. Manin, 3</t>
  </si>
  <si>
    <t>0332 225213</t>
  </si>
  <si>
    <t>VAIC872007@istruzione.it</t>
  </si>
  <si>
    <t>Aquila Cristina</t>
  </si>
  <si>
    <t>334 771 5784</t>
  </si>
  <si>
    <t>cristina.aquila@icvarese3.edu.it</t>
  </si>
  <si>
    <t>IC Varese 3</t>
  </si>
  <si>
    <t>Vidoletti</t>
  </si>
  <si>
    <t>IC Varese 4</t>
  </si>
  <si>
    <t>Pascoli</t>
  </si>
  <si>
    <t>Via Battistim 15</t>
  </si>
  <si>
    <t>0332 263189</t>
  </si>
  <si>
    <t>Taino Adalgisa</t>
  </si>
  <si>
    <t>0332 265762</t>
  </si>
  <si>
    <t>389 297 6231</t>
  </si>
  <si>
    <t>adatic49@gmail.com</t>
  </si>
  <si>
    <t>Medea</t>
  </si>
  <si>
    <t>Via Tagliamento, 25</t>
  </si>
  <si>
    <t>0332 261740</t>
  </si>
  <si>
    <t>Parini</t>
  </si>
  <si>
    <t>Via Nino Bixio, 24</t>
  </si>
  <si>
    <t>0332 283441</t>
  </si>
  <si>
    <t>Marconi</t>
  </si>
  <si>
    <t>Via Adriatico, 3</t>
  </si>
  <si>
    <t>Foscolo</t>
  </si>
  <si>
    <t>Via Nifontano, 16</t>
  </si>
  <si>
    <t>0332 284602</t>
  </si>
  <si>
    <t>0332 262234</t>
  </si>
  <si>
    <t>classi 2° 17 alunni e 3° 17 alunni</t>
  </si>
  <si>
    <t>note per incontri</t>
  </si>
  <si>
    <t>Garibaldi</t>
  </si>
  <si>
    <t>Via Mercantini, 29</t>
  </si>
  <si>
    <t>0332 260369</t>
  </si>
  <si>
    <t>Anna Frank secondaria</t>
  </si>
  <si>
    <t>Via Carnia, 155</t>
  </si>
  <si>
    <t>0332 261238</t>
  </si>
  <si>
    <t>IC Frattini Secondaria</t>
  </si>
  <si>
    <t>Via D. Alighieri</t>
  </si>
  <si>
    <t>Leggiuno</t>
  </si>
  <si>
    <t>0332 647787</t>
  </si>
  <si>
    <t>medialeggiuno@icscaravate.edu.it</t>
  </si>
  <si>
    <t>Pozzi Antonella</t>
  </si>
  <si>
    <t>339 4020658</t>
  </si>
  <si>
    <t>antan59@libero.it</t>
  </si>
  <si>
    <t>IC Caravate</t>
  </si>
  <si>
    <t>Gavirate</t>
  </si>
  <si>
    <t>ISIS Stein</t>
  </si>
  <si>
    <t>Via dei Gelsomini, 14</t>
  </si>
  <si>
    <t>0332 745525</t>
  </si>
  <si>
    <t>VAISO1200Q@istruzione.it</t>
  </si>
  <si>
    <t>De Luca Lidia</t>
  </si>
  <si>
    <t>339 1002006</t>
  </si>
  <si>
    <t>lidiadeluca@libero.it</t>
  </si>
  <si>
    <t>classi 3 e 4</t>
  </si>
  <si>
    <t>IC Varese 2</t>
  </si>
  <si>
    <t>Primaria Pascoli</t>
  </si>
  <si>
    <t>Via Ippodromo, 28</t>
  </si>
  <si>
    <t>0332 284563</t>
  </si>
  <si>
    <t>Stramaccia Monica</t>
  </si>
  <si>
    <t>340 2458445</t>
  </si>
  <si>
    <t>monica.stramaccia63@gmail.com</t>
  </si>
  <si>
    <t>IC Gavirate</t>
  </si>
  <si>
    <t>IC</t>
  </si>
  <si>
    <t>Primaria Rodari</t>
  </si>
  <si>
    <t>Largo Rodari, 1</t>
  </si>
  <si>
    <t>0332 743289</t>
  </si>
  <si>
    <t>Giussani Antonella</t>
  </si>
  <si>
    <t>Referente 1</t>
  </si>
  <si>
    <t>Referrente 2</t>
  </si>
  <si>
    <t>Castiglioni Roberta</t>
  </si>
  <si>
    <t>antonella.giussani@icgavirate.edu.it</t>
  </si>
  <si>
    <t>roberta.castiglioni@icgavirate.edu.it</t>
  </si>
  <si>
    <t>Primaria S. Benedetto</t>
  </si>
  <si>
    <t>Via 1°Maggio, 1</t>
  </si>
  <si>
    <t>Voltorre</t>
  </si>
  <si>
    <t>0332 743702</t>
  </si>
  <si>
    <t>Sanvito Renata</t>
  </si>
  <si>
    <t>Vergerio Rosa</t>
  </si>
  <si>
    <t>333 477 4723</t>
  </si>
  <si>
    <t>cell1</t>
  </si>
  <si>
    <t>renata.sanvito@icgavirate.edu.it</t>
  </si>
  <si>
    <t>Primaria Papa Giovanni XXIII</t>
  </si>
  <si>
    <t>Via della Gioventù</t>
  </si>
  <si>
    <t>Oltrona al lago</t>
  </si>
  <si>
    <t>D'Ambrogio Daria</t>
  </si>
  <si>
    <t>0332 744235</t>
  </si>
  <si>
    <t>349 212 7738</t>
  </si>
  <si>
    <t>daria.dambrogio@icgavirate.edu.it</t>
  </si>
  <si>
    <t>Primaria Molinari</t>
  </si>
  <si>
    <t>Via Matteotti, 4</t>
  </si>
  <si>
    <t>Bardello</t>
  </si>
  <si>
    <t>Campagnuolo Sara,</t>
  </si>
  <si>
    <t>Minarelli/Cataffo</t>
  </si>
  <si>
    <t>0332 744693</t>
  </si>
  <si>
    <t>338 818 0713</t>
  </si>
  <si>
    <t>scuola.bardello@gmail.com</t>
  </si>
  <si>
    <t>Secondaria  Carducci</t>
  </si>
  <si>
    <t>Via Gerli Arioli, 27</t>
  </si>
  <si>
    <t>0332 744502</t>
  </si>
  <si>
    <t>Oliva Laura</t>
  </si>
  <si>
    <t>347 260 3200</t>
  </si>
  <si>
    <t>laura.oliva@icgavirate.edu.it</t>
  </si>
  <si>
    <t>VAIC86800G@istruzione.it</t>
  </si>
  <si>
    <t>Primaria S. Giovanni Bosco</t>
  </si>
  <si>
    <t>Via Busca, 14</t>
  </si>
  <si>
    <t>0332 287055</t>
  </si>
  <si>
    <t>vaic873003@istruzione.it</t>
  </si>
  <si>
    <t>Alberti Paola</t>
  </si>
  <si>
    <t>329 332 1237</t>
  </si>
  <si>
    <t>merlo.gigi@libero.it</t>
  </si>
  <si>
    <t>IC Arcisate</t>
  </si>
  <si>
    <t>Scuola Infanzia Collodi</t>
  </si>
  <si>
    <t>Scuola infanzia Don Milani</t>
  </si>
  <si>
    <t>Scuola primaria Rodari</t>
  </si>
  <si>
    <t>Scuola primaria S. Francesco</t>
  </si>
  <si>
    <t>Secondaria Bossi</t>
  </si>
  <si>
    <t>De Giorgi Elena</t>
  </si>
  <si>
    <t>340 771 7370</t>
  </si>
  <si>
    <t>degio9919@gmail.com</t>
  </si>
  <si>
    <t>0332 470122</t>
  </si>
  <si>
    <t>vaic 81800e@istruzione.it</t>
  </si>
  <si>
    <t xml:space="preserve">Via Nazario Sauro, 2 </t>
  </si>
  <si>
    <t>Arcisate</t>
  </si>
  <si>
    <t>Via XXIV Maggio</t>
  </si>
  <si>
    <t>Brenno</t>
  </si>
  <si>
    <t>Via Monteverdi, 11</t>
  </si>
  <si>
    <t>Motta</t>
  </si>
  <si>
    <t>Via Montegrappa, 2</t>
  </si>
  <si>
    <t>Via Schwarz, 6</t>
  </si>
  <si>
    <t>Via Padre G. Crippa, 3</t>
  </si>
  <si>
    <t>IC Induno</t>
  </si>
  <si>
    <t>Materna Don Milani</t>
  </si>
  <si>
    <t>Primaria Don Milani</t>
  </si>
  <si>
    <t>Primaria Ferrarin</t>
  </si>
  <si>
    <t>Via Andreoli, 7</t>
  </si>
  <si>
    <t>Induno O.</t>
  </si>
  <si>
    <t>0332 273302</t>
  </si>
  <si>
    <t>VAIC81300B@istruzione.it</t>
  </si>
  <si>
    <t>Colognese Monica</t>
  </si>
  <si>
    <t>333 642 5690</t>
  </si>
  <si>
    <t>monicacolognese@alice.it</t>
  </si>
  <si>
    <t>Manfredini elementari</t>
  </si>
  <si>
    <t>Via Dalmazia, 55</t>
  </si>
  <si>
    <t>0332 830633</t>
  </si>
  <si>
    <t>elementare@scuolamanfredini.it</t>
  </si>
  <si>
    <t>Cogo Luisa</t>
  </si>
  <si>
    <t>IV Novembre</t>
  </si>
  <si>
    <t>Via Monfalcone, 15</t>
  </si>
  <si>
    <t>F.lli Cairoli</t>
  </si>
  <si>
    <t>Via Cairoli, 19</t>
  </si>
  <si>
    <t>Sacco</t>
  </si>
  <si>
    <t>Via Pergine, 6</t>
  </si>
  <si>
    <t>Mazzini</t>
  </si>
  <si>
    <t>Don Rimoldi</t>
  </si>
  <si>
    <t>Salvemini</t>
  </si>
  <si>
    <t>IC Varese1</t>
  </si>
  <si>
    <t>vaic86900b@istruzione.it</t>
  </si>
  <si>
    <t>Pellico</t>
  </si>
  <si>
    <t>Caggioni Paolo</t>
  </si>
  <si>
    <t>darà conferma</t>
  </si>
  <si>
    <t>IC Varese 5</t>
  </si>
  <si>
    <t>Dante Alighieri</t>
  </si>
  <si>
    <t>Via Morselli, 8</t>
  </si>
  <si>
    <t>Carducci</t>
  </si>
  <si>
    <t>Via Pietro ;icca, 20</t>
  </si>
  <si>
    <t>Morandi</t>
  </si>
  <si>
    <t>Via F. Morandi, 12</t>
  </si>
  <si>
    <t>Fermi</t>
  </si>
  <si>
    <t>Via Daverio, 146</t>
  </si>
  <si>
    <t>Baracca</t>
  </si>
  <si>
    <t>Capolago</t>
  </si>
  <si>
    <t>Guerrini Maria Rita</t>
  </si>
  <si>
    <t>Manfredini medie</t>
  </si>
  <si>
    <t>LS Ferraris</t>
  </si>
  <si>
    <t>Cattaneo Luca</t>
  </si>
  <si>
    <t>Mandas Luca</t>
  </si>
  <si>
    <t>LC Cairoli</t>
  </si>
  <si>
    <t>Bassi Lorenzo</t>
  </si>
  <si>
    <t>IC Bisuschio</t>
  </si>
  <si>
    <t>Don Milani Primaria</t>
  </si>
  <si>
    <t>Don Milani secondaria</t>
  </si>
  <si>
    <t>Cuasso Don Milani primaria</t>
  </si>
  <si>
    <t>Cuasso Don Milani secondaria</t>
  </si>
  <si>
    <t>Franceschi Nicoletta</t>
  </si>
  <si>
    <t>Caserio Anna</t>
  </si>
  <si>
    <t>Brazzale Adriano</t>
  </si>
  <si>
    <t>fatto 17/2</t>
  </si>
  <si>
    <t>Don Milano superiori</t>
  </si>
  <si>
    <t>Bassani Angela</t>
  </si>
  <si>
    <t>Scuola primaria Schwarz</t>
  </si>
  <si>
    <t>LL Manzoni Linguistico</t>
  </si>
  <si>
    <t>347 343 3816</t>
  </si>
  <si>
    <t>angela.bassani@edumanfredini.it</t>
  </si>
  <si>
    <t>Via Sorrisole, 6</t>
  </si>
  <si>
    <t>0332 226345</t>
  </si>
  <si>
    <t>338 630 1124</t>
  </si>
  <si>
    <t>prof.cattaneo.luca@gmail.com</t>
  </si>
  <si>
    <t>Golasecca</t>
  </si>
  <si>
    <t>Capone Katia</t>
  </si>
  <si>
    <t>Via Ugo Foscolo, 13</t>
  </si>
  <si>
    <t>Bisuschio</t>
  </si>
  <si>
    <t>0332 471213</t>
  </si>
  <si>
    <t>vaic815003@istruzione.it</t>
  </si>
  <si>
    <t>333 578 7087</t>
  </si>
  <si>
    <t>nicofranceschidemarchi@gmail.com</t>
  </si>
  <si>
    <t>Via Como, 15</t>
  </si>
  <si>
    <t>Via Brunico, 57</t>
  </si>
  <si>
    <t>Infanzia Collodi</t>
  </si>
  <si>
    <t>Via Brunico, 63</t>
  </si>
  <si>
    <t>IC Varese 1</t>
  </si>
  <si>
    <t>0332 331440</t>
  </si>
  <si>
    <t>Bonasia Antonella</t>
  </si>
  <si>
    <t>Brumana Alma</t>
  </si>
  <si>
    <t>349 172 3705</t>
  </si>
  <si>
    <t>340 568 8567</t>
  </si>
  <si>
    <t>anto67.bonasia@libero.it</t>
  </si>
  <si>
    <t>SSPG Bassetti</t>
  </si>
  <si>
    <t>Via Bogni, 2</t>
  </si>
  <si>
    <t>Sesto Calende</t>
  </si>
  <si>
    <t>VAIC879002@istruzione.it</t>
  </si>
  <si>
    <t>Banda Monica</t>
  </si>
  <si>
    <t>349 468 9696</t>
  </si>
  <si>
    <t>katia.capone@icsestocalende.edu.it</t>
  </si>
  <si>
    <t>banda@icsestocalende.edu.it</t>
  </si>
  <si>
    <t>meet</t>
  </si>
  <si>
    <t>Carità Cristina</t>
  </si>
  <si>
    <t>cristina.carita@liceimanzoni.it</t>
  </si>
  <si>
    <t>Via Appiani, 15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</si>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</sst>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0" fillId="0" borderId="0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942BF-84C6-2A41-9B31-497B974EF9F2}">
  <dimension ref="A1:S57"/>
  <sheetViews>
    <sheetView tabSelected="1" zoomScale="200" zoomScaleNormal="200" workbookViewId="0">
      <pane ySplit="1" topLeftCell="A49" activePane="bottomLeft" state="frozen"/>
      <selection pane="bottomLeft" activeCell="Q13" sqref="Q13"/>
    </sheetView>
  </sheetViews>
  <sheetFormatPr baseColWidth="10" defaultRowHeight="16" x14ac:dyDescent="0.2"/>
  <cols>
    <col min="2" max="2" width="24.6640625" customWidth="1"/>
    <col min="3" max="3" width="15.5" customWidth="1"/>
    <col min="4" max="4" width="10.83203125" customWidth="1"/>
    <col min="5" max="5" width="7.33203125" customWidth="1"/>
    <col min="6" max="6" width="14.1640625" hidden="1" customWidth="1"/>
    <col min="7" max="7" width="28.83203125" hidden="1" customWidth="1"/>
    <col min="8" max="8" width="6.5" hidden="1" customWidth="1"/>
    <col min="9" max="9" width="7.33203125" hidden="1" customWidth="1"/>
    <col min="10" max="10" width="16.1640625" hidden="1" customWidth="1"/>
    <col min="11" max="11" width="15.6640625" hidden="1" customWidth="1"/>
    <col min="12" max="12" width="11.33203125" hidden="1" customWidth="1"/>
    <col min="13" max="13" width="12" hidden="1" customWidth="1"/>
    <col min="14" max="14" width="31.1640625" hidden="1" customWidth="1"/>
    <col min="15" max="15" width="19.83203125" hidden="1" customWidth="1"/>
    <col min="16" max="16" width="8" customWidth="1"/>
    <col min="17" max="17" width="7.1640625" customWidth="1"/>
    <col min="18" max="18" width="26.83203125" hidden="1" customWidth="1"/>
  </cols>
  <sheetData>
    <row r="1" spans="1:18" x14ac:dyDescent="0.2">
      <c r="A1" t="s">
        <v>89</v>
      </c>
      <c r="B1" t="s">
        <v>2</v>
      </c>
      <c r="C1" t="s">
        <v>4</v>
      </c>
      <c r="D1" t="s">
        <v>5</v>
      </c>
      <c r="E1" t="s">
        <v>6</v>
      </c>
      <c r="F1" t="s">
        <v>7</v>
      </c>
      <c r="G1" t="s">
        <v>9</v>
      </c>
      <c r="H1" t="s">
        <v>11</v>
      </c>
      <c r="I1" t="s">
        <v>12</v>
      </c>
      <c r="J1" t="s">
        <v>94</v>
      </c>
      <c r="K1" t="s">
        <v>95</v>
      </c>
      <c r="L1" t="s">
        <v>14</v>
      </c>
      <c r="M1" t="s">
        <v>106</v>
      </c>
      <c r="N1" t="s">
        <v>9</v>
      </c>
      <c r="P1" t="s">
        <v>18</v>
      </c>
      <c r="Q1" t="s">
        <v>19</v>
      </c>
      <c r="R1" t="s">
        <v>56</v>
      </c>
    </row>
    <row r="2" spans="1:18" x14ac:dyDescent="0.2">
      <c r="B2" s="1"/>
      <c r="C2" s="1"/>
    </row>
    <row r="3" spans="1:18" x14ac:dyDescent="0.2">
      <c r="A3" t="s">
        <v>182</v>
      </c>
      <c r="B3" s="1" t="s">
        <v>173</v>
      </c>
      <c r="C3" s="1" t="s">
        <v>174</v>
      </c>
      <c r="D3">
        <v>21100</v>
      </c>
      <c r="E3" t="s">
        <v>0</v>
      </c>
      <c r="F3" t="s">
        <v>237</v>
      </c>
      <c r="G3" s="1" t="s">
        <v>183</v>
      </c>
      <c r="H3">
        <v>12</v>
      </c>
      <c r="I3">
        <v>228</v>
      </c>
      <c r="J3" s="1" t="s">
        <v>238</v>
      </c>
      <c r="K3" s="2" t="s">
        <v>239</v>
      </c>
      <c r="L3" s="2" t="s">
        <v>240</v>
      </c>
      <c r="M3" s="1" t="s">
        <v>241</v>
      </c>
      <c r="N3" s="1" t="s">
        <v>242</v>
      </c>
      <c r="O3" s="2"/>
      <c r="P3">
        <v>1</v>
      </c>
      <c r="Q3">
        <v>0</v>
      </c>
    </row>
    <row r="4" spans="1:18" x14ac:dyDescent="0.2">
      <c r="A4" t="s">
        <v>182</v>
      </c>
      <c r="B4" s="1" t="s">
        <v>175</v>
      </c>
      <c r="C4" s="1" t="s">
        <v>176</v>
      </c>
      <c r="D4">
        <v>21100</v>
      </c>
      <c r="E4" t="s">
        <v>0</v>
      </c>
      <c r="H4">
        <v>3</v>
      </c>
      <c r="I4">
        <v>59</v>
      </c>
      <c r="P4">
        <v>1</v>
      </c>
      <c r="Q4">
        <v>0</v>
      </c>
    </row>
    <row r="5" spans="1:18" x14ac:dyDescent="0.2">
      <c r="A5" t="s">
        <v>182</v>
      </c>
      <c r="B5" s="1" t="s">
        <v>177</v>
      </c>
      <c r="C5" s="1" t="s">
        <v>233</v>
      </c>
      <c r="D5">
        <v>21100</v>
      </c>
      <c r="E5" t="s">
        <v>0</v>
      </c>
      <c r="H5">
        <v>5</v>
      </c>
      <c r="I5">
        <v>102</v>
      </c>
      <c r="P5">
        <v>1</v>
      </c>
      <c r="Q5">
        <v>0</v>
      </c>
    </row>
    <row r="6" spans="1:18" x14ac:dyDescent="0.2">
      <c r="A6" t="s">
        <v>182</v>
      </c>
      <c r="B6" s="1" t="s">
        <v>179</v>
      </c>
      <c r="C6" s="1" t="s">
        <v>232</v>
      </c>
      <c r="D6">
        <v>21100</v>
      </c>
      <c r="E6" t="s">
        <v>0</v>
      </c>
      <c r="H6">
        <v>9</v>
      </c>
      <c r="I6">
        <v>191</v>
      </c>
      <c r="P6">
        <v>1</v>
      </c>
      <c r="Q6">
        <v>0</v>
      </c>
    </row>
    <row r="7" spans="1:18" x14ac:dyDescent="0.2">
      <c r="A7" t="s">
        <v>182</v>
      </c>
      <c r="B7" s="1" t="s">
        <v>180</v>
      </c>
      <c r="C7" s="1" t="s">
        <v>178</v>
      </c>
      <c r="D7">
        <v>21100</v>
      </c>
      <c r="E7" t="s">
        <v>0</v>
      </c>
      <c r="H7">
        <v>6</v>
      </c>
      <c r="I7">
        <v>126</v>
      </c>
      <c r="P7">
        <v>1</v>
      </c>
      <c r="Q7">
        <v>0</v>
      </c>
    </row>
    <row r="8" spans="1:18" x14ac:dyDescent="0.2">
      <c r="A8" t="s">
        <v>182</v>
      </c>
      <c r="B8" s="1" t="s">
        <v>181</v>
      </c>
      <c r="C8" s="1" t="s">
        <v>178</v>
      </c>
      <c r="D8">
        <v>21100</v>
      </c>
      <c r="E8" t="s">
        <v>0</v>
      </c>
      <c r="H8">
        <v>6</v>
      </c>
      <c r="I8">
        <v>146</v>
      </c>
      <c r="P8">
        <v>1</v>
      </c>
      <c r="Q8">
        <v>0</v>
      </c>
    </row>
    <row r="9" spans="1:18" x14ac:dyDescent="0.2">
      <c r="A9" t="s">
        <v>236</v>
      </c>
      <c r="B9" s="2" t="s">
        <v>234</v>
      </c>
      <c r="C9" s="2" t="s">
        <v>235</v>
      </c>
      <c r="D9">
        <v>21100</v>
      </c>
      <c r="E9" t="s">
        <v>0</v>
      </c>
      <c r="H9">
        <v>3</v>
      </c>
      <c r="I9">
        <v>73</v>
      </c>
      <c r="P9">
        <v>1</v>
      </c>
      <c r="Q9">
        <v>0</v>
      </c>
    </row>
    <row r="10" spans="1:18" x14ac:dyDescent="0.2">
      <c r="A10" t="s">
        <v>81</v>
      </c>
      <c r="B10" t="s">
        <v>82</v>
      </c>
      <c r="C10" t="s">
        <v>83</v>
      </c>
      <c r="D10">
        <v>21100</v>
      </c>
      <c r="E10" t="s">
        <v>0</v>
      </c>
      <c r="F10" t="s">
        <v>84</v>
      </c>
      <c r="H10">
        <v>14</v>
      </c>
      <c r="I10">
        <v>268</v>
      </c>
      <c r="J10" t="s">
        <v>85</v>
      </c>
      <c r="M10" t="s">
        <v>86</v>
      </c>
      <c r="N10" t="s">
        <v>87</v>
      </c>
      <c r="P10">
        <v>1</v>
      </c>
      <c r="Q10">
        <v>0</v>
      </c>
    </row>
    <row r="11" spans="1:18" x14ac:dyDescent="0.2">
      <c r="A11" t="s">
        <v>81</v>
      </c>
      <c r="B11" t="s">
        <v>130</v>
      </c>
      <c r="C11" t="s">
        <v>131</v>
      </c>
      <c r="D11">
        <v>21100</v>
      </c>
      <c r="E11" t="s">
        <v>0</v>
      </c>
      <c r="F11" t="s">
        <v>132</v>
      </c>
      <c r="G11" t="s">
        <v>133</v>
      </c>
      <c r="H11">
        <v>10</v>
      </c>
      <c r="I11">
        <v>187</v>
      </c>
      <c r="J11" t="s">
        <v>134</v>
      </c>
      <c r="M11" t="s">
        <v>135</v>
      </c>
      <c r="N11" t="s">
        <v>136</v>
      </c>
      <c r="P11">
        <v>1</v>
      </c>
      <c r="Q11">
        <v>0</v>
      </c>
    </row>
    <row r="12" spans="1:18" x14ac:dyDescent="0.2">
      <c r="A12" t="s">
        <v>81</v>
      </c>
      <c r="B12" t="s">
        <v>184</v>
      </c>
      <c r="C12" t="s">
        <v>254</v>
      </c>
      <c r="D12">
        <v>21100</v>
      </c>
      <c r="E12" t="s">
        <v>0</v>
      </c>
      <c r="J12" t="s">
        <v>185</v>
      </c>
      <c r="O12" t="s">
        <v>186</v>
      </c>
      <c r="P12">
        <v>1</v>
      </c>
      <c r="Q12">
        <v>0</v>
      </c>
    </row>
    <row r="13" spans="1:18" x14ac:dyDescent="0.2">
      <c r="A13" t="s">
        <v>33</v>
      </c>
      <c r="B13" t="s">
        <v>34</v>
      </c>
      <c r="C13" t="s">
        <v>27</v>
      </c>
      <c r="D13">
        <v>21100</v>
      </c>
      <c r="E13" t="s">
        <v>0</v>
      </c>
      <c r="F13" t="s">
        <v>28</v>
      </c>
      <c r="G13" t="s">
        <v>29</v>
      </c>
      <c r="H13">
        <v>24</v>
      </c>
      <c r="I13">
        <v>540</v>
      </c>
      <c r="J13" t="s">
        <v>30</v>
      </c>
      <c r="M13" t="s">
        <v>31</v>
      </c>
      <c r="N13" t="s">
        <v>32</v>
      </c>
      <c r="P13">
        <v>1</v>
      </c>
      <c r="Q13">
        <v>1</v>
      </c>
    </row>
    <row r="14" spans="1:18" x14ac:dyDescent="0.2">
      <c r="A14" t="s">
        <v>35</v>
      </c>
      <c r="B14" t="s">
        <v>36</v>
      </c>
      <c r="C14" t="s">
        <v>37</v>
      </c>
      <c r="D14">
        <v>21100</v>
      </c>
      <c r="E14" t="s">
        <v>0</v>
      </c>
      <c r="F14" t="s">
        <v>38</v>
      </c>
      <c r="H14">
        <v>5</v>
      </c>
      <c r="I14">
        <v>100</v>
      </c>
      <c r="J14" t="s">
        <v>39</v>
      </c>
      <c r="L14" t="s">
        <v>40</v>
      </c>
      <c r="M14" t="s">
        <v>41</v>
      </c>
      <c r="N14" t="s">
        <v>42</v>
      </c>
      <c r="P14">
        <v>1</v>
      </c>
      <c r="Q14">
        <v>0</v>
      </c>
    </row>
    <row r="15" spans="1:18" x14ac:dyDescent="0.2">
      <c r="A15" t="s">
        <v>35</v>
      </c>
      <c r="B15" t="s">
        <v>43</v>
      </c>
      <c r="C15" t="s">
        <v>44</v>
      </c>
      <c r="D15">
        <v>21100</v>
      </c>
      <c r="E15" t="s">
        <v>0</v>
      </c>
      <c r="F15" t="s">
        <v>45</v>
      </c>
      <c r="H15">
        <v>8</v>
      </c>
      <c r="I15">
        <v>154</v>
      </c>
      <c r="J15" t="s">
        <v>39</v>
      </c>
      <c r="L15" t="s">
        <v>40</v>
      </c>
      <c r="M15" t="s">
        <v>41</v>
      </c>
      <c r="N15" t="s">
        <v>42</v>
      </c>
      <c r="P15">
        <v>1</v>
      </c>
      <c r="Q15">
        <v>0</v>
      </c>
    </row>
    <row r="16" spans="1:18" x14ac:dyDescent="0.2">
      <c r="A16" t="s">
        <v>35</v>
      </c>
      <c r="B16" t="s">
        <v>46</v>
      </c>
      <c r="C16" t="s">
        <v>47</v>
      </c>
      <c r="D16">
        <v>21100</v>
      </c>
      <c r="E16" t="s">
        <v>0</v>
      </c>
      <c r="F16" t="s">
        <v>48</v>
      </c>
      <c r="H16">
        <v>5</v>
      </c>
      <c r="I16">
        <v>107</v>
      </c>
      <c r="J16" t="s">
        <v>39</v>
      </c>
      <c r="L16" t="s">
        <v>40</v>
      </c>
      <c r="M16" t="s">
        <v>41</v>
      </c>
      <c r="N16" t="s">
        <v>42</v>
      </c>
      <c r="P16">
        <v>1</v>
      </c>
      <c r="Q16">
        <v>0</v>
      </c>
    </row>
    <row r="17" spans="1:18" x14ac:dyDescent="0.2">
      <c r="A17" t="s">
        <v>35</v>
      </c>
      <c r="B17" t="s">
        <v>49</v>
      </c>
      <c r="C17" t="s">
        <v>50</v>
      </c>
      <c r="D17">
        <v>21100</v>
      </c>
      <c r="E17" t="s">
        <v>0</v>
      </c>
      <c r="F17" t="s">
        <v>54</v>
      </c>
      <c r="H17">
        <v>6</v>
      </c>
      <c r="I17">
        <v>120</v>
      </c>
      <c r="J17" t="s">
        <v>39</v>
      </c>
      <c r="L17" t="s">
        <v>40</v>
      </c>
      <c r="M17" t="s">
        <v>41</v>
      </c>
      <c r="N17" t="s">
        <v>42</v>
      </c>
      <c r="P17">
        <v>1</v>
      </c>
      <c r="Q17">
        <v>0</v>
      </c>
    </row>
    <row r="18" spans="1:18" x14ac:dyDescent="0.2">
      <c r="A18" t="s">
        <v>35</v>
      </c>
      <c r="B18" t="s">
        <v>51</v>
      </c>
      <c r="C18" t="s">
        <v>52</v>
      </c>
      <c r="D18">
        <v>21100</v>
      </c>
      <c r="E18" t="s">
        <v>0</v>
      </c>
      <c r="F18" t="s">
        <v>53</v>
      </c>
      <c r="H18">
        <v>4</v>
      </c>
      <c r="I18">
        <v>81</v>
      </c>
      <c r="J18" t="s">
        <v>39</v>
      </c>
      <c r="L18" t="s">
        <v>40</v>
      </c>
      <c r="M18" t="s">
        <v>41</v>
      </c>
      <c r="N18" t="s">
        <v>42</v>
      </c>
      <c r="P18">
        <v>1</v>
      </c>
      <c r="Q18">
        <v>1</v>
      </c>
      <c r="R18" t="s">
        <v>55</v>
      </c>
    </row>
    <row r="19" spans="1:18" x14ac:dyDescent="0.2">
      <c r="A19" t="s">
        <v>35</v>
      </c>
      <c r="B19" t="s">
        <v>57</v>
      </c>
      <c r="C19" t="s">
        <v>58</v>
      </c>
      <c r="D19">
        <v>21100</v>
      </c>
      <c r="E19" t="s">
        <v>0</v>
      </c>
      <c r="F19" t="s">
        <v>59</v>
      </c>
      <c r="H19">
        <v>5</v>
      </c>
      <c r="I19">
        <v>98</v>
      </c>
      <c r="J19" t="s">
        <v>39</v>
      </c>
      <c r="L19" t="s">
        <v>40</v>
      </c>
      <c r="M19" t="s">
        <v>41</v>
      </c>
      <c r="N19" t="s">
        <v>42</v>
      </c>
      <c r="P19">
        <v>1</v>
      </c>
      <c r="Q19">
        <v>0</v>
      </c>
    </row>
    <row r="20" spans="1:18" x14ac:dyDescent="0.2">
      <c r="A20" t="s">
        <v>35</v>
      </c>
      <c r="B20" t="s">
        <v>60</v>
      </c>
      <c r="C20" t="s">
        <v>61</v>
      </c>
      <c r="D20">
        <v>21100</v>
      </c>
      <c r="E20" t="s">
        <v>0</v>
      </c>
      <c r="F20" t="s">
        <v>62</v>
      </c>
      <c r="H20">
        <v>15</v>
      </c>
      <c r="I20">
        <v>297</v>
      </c>
      <c r="J20" t="s">
        <v>39</v>
      </c>
      <c r="L20" t="s">
        <v>40</v>
      </c>
      <c r="M20" t="s">
        <v>41</v>
      </c>
      <c r="N20" t="s">
        <v>42</v>
      </c>
      <c r="P20">
        <v>1</v>
      </c>
      <c r="Q20">
        <v>0</v>
      </c>
    </row>
    <row r="21" spans="1:18" x14ac:dyDescent="0.2">
      <c r="A21" t="s">
        <v>187</v>
      </c>
      <c r="B21" s="1" t="s">
        <v>188</v>
      </c>
      <c r="C21" s="1" t="s">
        <v>189</v>
      </c>
      <c r="D21" s="1">
        <v>21100</v>
      </c>
      <c r="E21" s="1" t="s">
        <v>0</v>
      </c>
      <c r="J21" s="1" t="s">
        <v>198</v>
      </c>
      <c r="P21">
        <v>1</v>
      </c>
      <c r="Q21">
        <v>0</v>
      </c>
    </row>
    <row r="22" spans="1:18" x14ac:dyDescent="0.2">
      <c r="A22" t="s">
        <v>187</v>
      </c>
      <c r="B22" s="1" t="s">
        <v>190</v>
      </c>
      <c r="C22" s="1" t="s">
        <v>191</v>
      </c>
      <c r="D22" s="1"/>
      <c r="E22" s="1"/>
      <c r="J22" s="1" t="s">
        <v>198</v>
      </c>
      <c r="P22">
        <v>1</v>
      </c>
      <c r="Q22">
        <v>0</v>
      </c>
    </row>
    <row r="23" spans="1:18" x14ac:dyDescent="0.2">
      <c r="A23" t="s">
        <v>187</v>
      </c>
      <c r="B23" t="s">
        <v>192</v>
      </c>
      <c r="C23" t="s">
        <v>193</v>
      </c>
      <c r="J23" s="1" t="s">
        <v>198</v>
      </c>
      <c r="P23">
        <v>1</v>
      </c>
      <c r="Q23">
        <v>0</v>
      </c>
    </row>
    <row r="24" spans="1:18" x14ac:dyDescent="0.2">
      <c r="A24" t="s">
        <v>187</v>
      </c>
      <c r="B24" t="s">
        <v>194</v>
      </c>
      <c r="C24" t="s">
        <v>195</v>
      </c>
      <c r="J24" s="1" t="s">
        <v>198</v>
      </c>
      <c r="P24">
        <v>1</v>
      </c>
      <c r="Q24">
        <v>0</v>
      </c>
    </row>
    <row r="25" spans="1:18" x14ac:dyDescent="0.2">
      <c r="A25" t="s">
        <v>187</v>
      </c>
      <c r="B25" t="s">
        <v>196</v>
      </c>
      <c r="C25" t="s">
        <v>197</v>
      </c>
      <c r="J25" s="1" t="s">
        <v>198</v>
      </c>
      <c r="P25">
        <v>1</v>
      </c>
      <c r="Q25">
        <v>0</v>
      </c>
    </row>
    <row r="26" spans="1:18" x14ac:dyDescent="0.2">
      <c r="A26" t="s">
        <v>0</v>
      </c>
      <c r="B26" t="s">
        <v>1</v>
      </c>
      <c r="C26" t="s">
        <v>3</v>
      </c>
      <c r="D26">
        <v>21100</v>
      </c>
      <c r="E26" t="s">
        <v>0</v>
      </c>
      <c r="F26" t="s">
        <v>8</v>
      </c>
      <c r="G26" t="s">
        <v>10</v>
      </c>
      <c r="H26">
        <v>40</v>
      </c>
      <c r="I26">
        <v>980</v>
      </c>
      <c r="J26" t="s">
        <v>13</v>
      </c>
      <c r="L26" t="s">
        <v>15</v>
      </c>
      <c r="M26" t="s">
        <v>16</v>
      </c>
      <c r="N26" t="s">
        <v>17</v>
      </c>
      <c r="P26">
        <v>1</v>
      </c>
      <c r="Q26">
        <v>0</v>
      </c>
    </row>
    <row r="27" spans="1:18" x14ac:dyDescent="0.2">
      <c r="A27" t="s">
        <v>0</v>
      </c>
      <c r="B27" t="s">
        <v>200</v>
      </c>
      <c r="C27" t="s">
        <v>220</v>
      </c>
      <c r="D27">
        <v>21100</v>
      </c>
      <c r="E27" t="s">
        <v>0</v>
      </c>
      <c r="F27" t="s">
        <v>221</v>
      </c>
      <c r="H27">
        <v>53</v>
      </c>
      <c r="I27">
        <v>1360</v>
      </c>
      <c r="J27" t="s">
        <v>201</v>
      </c>
      <c r="M27" t="s">
        <v>222</v>
      </c>
      <c r="N27" t="s">
        <v>223</v>
      </c>
      <c r="P27">
        <v>1</v>
      </c>
      <c r="Q27">
        <v>0</v>
      </c>
    </row>
    <row r="28" spans="1:18" x14ac:dyDescent="0.2">
      <c r="A28" t="s">
        <v>0</v>
      </c>
      <c r="B28" t="s">
        <v>217</v>
      </c>
      <c r="H28">
        <v>53</v>
      </c>
      <c r="I28">
        <v>100</v>
      </c>
      <c r="J28" t="s">
        <v>252</v>
      </c>
      <c r="K28" t="s">
        <v>202</v>
      </c>
      <c r="N28" t="s">
        <v>253</v>
      </c>
      <c r="P28">
        <v>1</v>
      </c>
      <c r="Q28">
        <v>0</v>
      </c>
    </row>
    <row r="29" spans="1:18" x14ac:dyDescent="0.2">
      <c r="A29" t="s">
        <v>0</v>
      </c>
      <c r="B29" t="s">
        <v>203</v>
      </c>
      <c r="J29" t="s">
        <v>204</v>
      </c>
      <c r="P29">
        <v>1</v>
      </c>
      <c r="Q29">
        <v>0</v>
      </c>
    </row>
    <row r="30" spans="1:18" x14ac:dyDescent="0.2">
      <c r="A30" t="s">
        <v>0</v>
      </c>
      <c r="B30" t="s">
        <v>168</v>
      </c>
      <c r="C30" t="s">
        <v>169</v>
      </c>
      <c r="D30">
        <v>21100</v>
      </c>
      <c r="E30" t="s">
        <v>0</v>
      </c>
      <c r="F30" t="s">
        <v>170</v>
      </c>
      <c r="G30" t="s">
        <v>171</v>
      </c>
      <c r="H30">
        <v>20</v>
      </c>
      <c r="I30">
        <v>416</v>
      </c>
      <c r="J30" t="s">
        <v>172</v>
      </c>
      <c r="L30" t="s">
        <v>170</v>
      </c>
      <c r="N30" t="s">
        <v>171</v>
      </c>
      <c r="P30">
        <v>1</v>
      </c>
      <c r="Q30">
        <v>0</v>
      </c>
    </row>
    <row r="31" spans="1:18" x14ac:dyDescent="0.2">
      <c r="A31" t="s">
        <v>0</v>
      </c>
      <c r="B31" t="s">
        <v>199</v>
      </c>
      <c r="C31" t="s">
        <v>169</v>
      </c>
      <c r="D31">
        <v>21100</v>
      </c>
      <c r="E31" t="s">
        <v>0</v>
      </c>
      <c r="F31" t="s">
        <v>170</v>
      </c>
      <c r="H31">
        <v>15</v>
      </c>
      <c r="I31">
        <v>350</v>
      </c>
      <c r="J31" t="s">
        <v>215</v>
      </c>
      <c r="M31" t="s">
        <v>218</v>
      </c>
      <c r="N31" t="s">
        <v>219</v>
      </c>
      <c r="P31">
        <v>1</v>
      </c>
      <c r="Q31">
        <v>1</v>
      </c>
    </row>
    <row r="32" spans="1:18" x14ac:dyDescent="0.2">
      <c r="A32" t="s">
        <v>137</v>
      </c>
      <c r="B32" t="s">
        <v>138</v>
      </c>
      <c r="C32" t="s">
        <v>148</v>
      </c>
      <c r="D32">
        <v>21051</v>
      </c>
      <c r="E32" t="s">
        <v>149</v>
      </c>
      <c r="H32">
        <v>4</v>
      </c>
      <c r="I32">
        <v>103</v>
      </c>
      <c r="J32" t="s">
        <v>143</v>
      </c>
      <c r="M32" t="s">
        <v>144</v>
      </c>
      <c r="N32" t="s">
        <v>145</v>
      </c>
      <c r="P32">
        <v>1</v>
      </c>
      <c r="Q32">
        <v>0</v>
      </c>
    </row>
    <row r="33" spans="1:19" x14ac:dyDescent="0.2">
      <c r="A33" t="s">
        <v>137</v>
      </c>
      <c r="B33" t="s">
        <v>139</v>
      </c>
      <c r="C33" t="s">
        <v>150</v>
      </c>
      <c r="D33">
        <v>21051</v>
      </c>
      <c r="E33" t="s">
        <v>151</v>
      </c>
      <c r="H33">
        <v>2</v>
      </c>
      <c r="I33">
        <v>48</v>
      </c>
      <c r="J33" t="s">
        <v>143</v>
      </c>
      <c r="M33" t="s">
        <v>144</v>
      </c>
      <c r="N33" t="s">
        <v>145</v>
      </c>
      <c r="P33">
        <v>1</v>
      </c>
      <c r="Q33">
        <v>0</v>
      </c>
    </row>
    <row r="34" spans="1:19" x14ac:dyDescent="0.2">
      <c r="A34" t="s">
        <v>137</v>
      </c>
      <c r="B34" t="s">
        <v>140</v>
      </c>
      <c r="C34" t="s">
        <v>152</v>
      </c>
      <c r="D34">
        <v>21051</v>
      </c>
      <c r="E34" t="s">
        <v>153</v>
      </c>
      <c r="H34">
        <v>5</v>
      </c>
      <c r="I34">
        <v>97</v>
      </c>
      <c r="J34" t="s">
        <v>143</v>
      </c>
      <c r="M34" t="s">
        <v>144</v>
      </c>
      <c r="N34" t="s">
        <v>145</v>
      </c>
      <c r="P34">
        <v>1</v>
      </c>
      <c r="Q34">
        <v>0</v>
      </c>
    </row>
    <row r="35" spans="1:19" x14ac:dyDescent="0.2">
      <c r="A35" t="s">
        <v>137</v>
      </c>
      <c r="B35" t="s">
        <v>141</v>
      </c>
      <c r="C35" t="s">
        <v>154</v>
      </c>
      <c r="D35">
        <v>21051</v>
      </c>
      <c r="E35" t="s">
        <v>151</v>
      </c>
      <c r="H35">
        <v>5</v>
      </c>
      <c r="I35">
        <v>100</v>
      </c>
      <c r="J35" t="s">
        <v>143</v>
      </c>
      <c r="M35" t="s">
        <v>144</v>
      </c>
      <c r="N35" t="s">
        <v>145</v>
      </c>
      <c r="P35">
        <v>1</v>
      </c>
      <c r="Q35">
        <v>0</v>
      </c>
    </row>
    <row r="36" spans="1:19" x14ac:dyDescent="0.2">
      <c r="A36" t="s">
        <v>137</v>
      </c>
      <c r="B36" t="s">
        <v>216</v>
      </c>
      <c r="C36" t="s">
        <v>155</v>
      </c>
      <c r="D36">
        <v>21051</v>
      </c>
      <c r="E36" t="s">
        <v>149</v>
      </c>
      <c r="F36" t="s">
        <v>146</v>
      </c>
      <c r="G36" t="s">
        <v>147</v>
      </c>
      <c r="H36">
        <v>11</v>
      </c>
      <c r="I36">
        <v>261</v>
      </c>
      <c r="J36" t="s">
        <v>143</v>
      </c>
      <c r="M36" t="s">
        <v>144</v>
      </c>
      <c r="N36" t="s">
        <v>145</v>
      </c>
      <c r="P36">
        <v>1</v>
      </c>
      <c r="Q36">
        <v>0</v>
      </c>
    </row>
    <row r="37" spans="1:19" x14ac:dyDescent="0.2">
      <c r="A37" t="s">
        <v>137</v>
      </c>
      <c r="B37" t="s">
        <v>142</v>
      </c>
      <c r="C37" t="s">
        <v>156</v>
      </c>
      <c r="D37">
        <v>21051</v>
      </c>
      <c r="E37" t="s">
        <v>149</v>
      </c>
      <c r="H37">
        <v>11</v>
      </c>
      <c r="I37">
        <v>235</v>
      </c>
      <c r="J37" t="s">
        <v>143</v>
      </c>
      <c r="M37" t="s">
        <v>144</v>
      </c>
      <c r="N37" t="s">
        <v>145</v>
      </c>
      <c r="P37">
        <v>1</v>
      </c>
      <c r="Q37">
        <v>0</v>
      </c>
    </row>
    <row r="38" spans="1:19" x14ac:dyDescent="0.2">
      <c r="A38" t="s">
        <v>205</v>
      </c>
      <c r="B38" t="s">
        <v>206</v>
      </c>
      <c r="C38" t="s">
        <v>226</v>
      </c>
      <c r="D38">
        <v>21050</v>
      </c>
      <c r="E38" t="s">
        <v>227</v>
      </c>
      <c r="F38" t="s">
        <v>228</v>
      </c>
      <c r="G38" t="s">
        <v>229</v>
      </c>
      <c r="H38">
        <v>10</v>
      </c>
      <c r="J38" t="s">
        <v>210</v>
      </c>
      <c r="M38" t="s">
        <v>230</v>
      </c>
      <c r="N38" t="s">
        <v>231</v>
      </c>
      <c r="P38">
        <v>1</v>
      </c>
      <c r="Q38">
        <v>1</v>
      </c>
    </row>
    <row r="39" spans="1:19" x14ac:dyDescent="0.2">
      <c r="A39" t="s">
        <v>205</v>
      </c>
      <c r="B39" t="s">
        <v>207</v>
      </c>
      <c r="H39">
        <v>6</v>
      </c>
      <c r="J39" t="s">
        <v>210</v>
      </c>
      <c r="P39">
        <v>1</v>
      </c>
      <c r="Q39">
        <v>1</v>
      </c>
    </row>
    <row r="40" spans="1:19" x14ac:dyDescent="0.2">
      <c r="A40" t="s">
        <v>205</v>
      </c>
      <c r="B40" t="s">
        <v>208</v>
      </c>
      <c r="H40">
        <v>6</v>
      </c>
      <c r="J40" t="s">
        <v>211</v>
      </c>
      <c r="P40">
        <v>1</v>
      </c>
      <c r="Q40">
        <v>1</v>
      </c>
    </row>
    <row r="41" spans="1:19" x14ac:dyDescent="0.2">
      <c r="A41" t="s">
        <v>205</v>
      </c>
      <c r="B41" t="s">
        <v>209</v>
      </c>
      <c r="H41">
        <v>6</v>
      </c>
      <c r="I41">
        <v>550</v>
      </c>
      <c r="J41" t="s">
        <v>211</v>
      </c>
      <c r="P41">
        <v>1</v>
      </c>
      <c r="Q41">
        <v>1</v>
      </c>
    </row>
    <row r="42" spans="1:19" x14ac:dyDescent="0.2">
      <c r="A42" t="s">
        <v>205</v>
      </c>
      <c r="B42" t="s">
        <v>214</v>
      </c>
      <c r="J42" t="s">
        <v>212</v>
      </c>
      <c r="P42">
        <v>1</v>
      </c>
      <c r="Q42">
        <v>0</v>
      </c>
    </row>
    <row r="43" spans="1:19" x14ac:dyDescent="0.2">
      <c r="A43" t="s">
        <v>71</v>
      </c>
      <c r="B43" t="s">
        <v>63</v>
      </c>
      <c r="C43" t="s">
        <v>64</v>
      </c>
      <c r="D43">
        <v>21038</v>
      </c>
      <c r="E43" t="s">
        <v>65</v>
      </c>
      <c r="F43" t="s">
        <v>66</v>
      </c>
      <c r="G43" t="s">
        <v>67</v>
      </c>
      <c r="H43">
        <v>8</v>
      </c>
      <c r="I43">
        <v>160</v>
      </c>
      <c r="J43" t="s">
        <v>68</v>
      </c>
      <c r="M43" t="s">
        <v>69</v>
      </c>
      <c r="N43" t="s">
        <v>70</v>
      </c>
      <c r="P43">
        <v>1</v>
      </c>
      <c r="Q43">
        <v>1</v>
      </c>
    </row>
    <row r="44" spans="1:19" x14ac:dyDescent="0.2">
      <c r="A44" t="s">
        <v>20</v>
      </c>
      <c r="B44" t="s">
        <v>21</v>
      </c>
      <c r="C44" t="s">
        <v>22</v>
      </c>
      <c r="D44">
        <v>21030</v>
      </c>
      <c r="E44" t="s">
        <v>20</v>
      </c>
      <c r="F44" t="s">
        <v>23</v>
      </c>
      <c r="H44">
        <v>10</v>
      </c>
      <c r="I44">
        <v>220</v>
      </c>
      <c r="J44" t="s">
        <v>24</v>
      </c>
      <c r="L44" t="s">
        <v>25</v>
      </c>
      <c r="N44" t="s">
        <v>26</v>
      </c>
      <c r="P44">
        <v>1</v>
      </c>
      <c r="Q44">
        <v>1</v>
      </c>
    </row>
    <row r="45" spans="1:19" x14ac:dyDescent="0.2">
      <c r="A45" t="s">
        <v>245</v>
      </c>
      <c r="B45" t="s">
        <v>243</v>
      </c>
      <c r="C45" t="s">
        <v>244</v>
      </c>
      <c r="D45">
        <v>21018</v>
      </c>
      <c r="E45" t="s">
        <v>245</v>
      </c>
      <c r="G45" t="s">
        <v>246</v>
      </c>
      <c r="H45">
        <v>3</v>
      </c>
      <c r="I45">
        <v>301</v>
      </c>
      <c r="J45" t="s">
        <v>225</v>
      </c>
      <c r="M45" t="s">
        <v>248</v>
      </c>
      <c r="N45" t="s">
        <v>249</v>
      </c>
      <c r="P45">
        <v>1</v>
      </c>
      <c r="Q45">
        <v>1</v>
      </c>
      <c r="R45" t="s">
        <v>251</v>
      </c>
    </row>
    <row r="46" spans="1:19" x14ac:dyDescent="0.2">
      <c r="A46" t="s">
        <v>224</v>
      </c>
      <c r="H46">
        <v>3</v>
      </c>
      <c r="I46">
        <v>91</v>
      </c>
      <c r="J46" t="s">
        <v>247</v>
      </c>
      <c r="N46" t="s">
        <v>250</v>
      </c>
      <c r="P46">
        <v>1</v>
      </c>
      <c r="Q46">
        <v>1</v>
      </c>
      <c r="R46" t="s">
        <v>251</v>
      </c>
    </row>
    <row r="47" spans="1:19" x14ac:dyDescent="0.2">
      <c r="A47" t="s">
        <v>72</v>
      </c>
      <c r="B47" t="s">
        <v>73</v>
      </c>
      <c r="C47" t="s">
        <v>74</v>
      </c>
      <c r="D47">
        <v>21026</v>
      </c>
      <c r="E47" t="s">
        <v>72</v>
      </c>
      <c r="F47" t="s">
        <v>75</v>
      </c>
      <c r="G47" t="s">
        <v>76</v>
      </c>
      <c r="H47">
        <v>62</v>
      </c>
      <c r="I47">
        <v>1400</v>
      </c>
      <c r="J47" t="s">
        <v>77</v>
      </c>
      <c r="M47" t="s">
        <v>78</v>
      </c>
      <c r="N47" t="s">
        <v>79</v>
      </c>
      <c r="P47">
        <v>1</v>
      </c>
      <c r="Q47">
        <v>1</v>
      </c>
      <c r="R47" t="s">
        <v>80</v>
      </c>
      <c r="S47" t="s">
        <v>213</v>
      </c>
    </row>
    <row r="48" spans="1:19" x14ac:dyDescent="0.2">
      <c r="A48" t="s">
        <v>88</v>
      </c>
      <c r="B48" t="s">
        <v>90</v>
      </c>
      <c r="C48" t="s">
        <v>91</v>
      </c>
      <c r="D48">
        <v>21026</v>
      </c>
      <c r="E48" t="s">
        <v>72</v>
      </c>
      <c r="F48" t="s">
        <v>92</v>
      </c>
      <c r="H48">
        <v>8</v>
      </c>
      <c r="I48">
        <v>153</v>
      </c>
      <c r="J48" t="s">
        <v>93</v>
      </c>
      <c r="K48" t="s">
        <v>96</v>
      </c>
      <c r="N48" t="s">
        <v>97</v>
      </c>
      <c r="O48" t="s">
        <v>98</v>
      </c>
      <c r="P48">
        <v>1</v>
      </c>
      <c r="Q48">
        <v>0</v>
      </c>
    </row>
    <row r="49" spans="1:17" x14ac:dyDescent="0.2">
      <c r="A49" t="s">
        <v>88</v>
      </c>
      <c r="B49" t="s">
        <v>99</v>
      </c>
      <c r="C49" t="s">
        <v>100</v>
      </c>
      <c r="D49">
        <v>21026</v>
      </c>
      <c r="E49" t="s">
        <v>101</v>
      </c>
      <c r="F49" t="s">
        <v>102</v>
      </c>
      <c r="H49">
        <v>5</v>
      </c>
      <c r="I49">
        <v>113</v>
      </c>
      <c r="J49" t="s">
        <v>103</v>
      </c>
      <c r="K49" t="s">
        <v>104</v>
      </c>
      <c r="M49" t="s">
        <v>105</v>
      </c>
      <c r="N49" t="s">
        <v>107</v>
      </c>
      <c r="P49">
        <v>1</v>
      </c>
      <c r="Q49">
        <v>0</v>
      </c>
    </row>
    <row r="50" spans="1:17" x14ac:dyDescent="0.2">
      <c r="A50" t="s">
        <v>88</v>
      </c>
      <c r="B50" t="s">
        <v>108</v>
      </c>
      <c r="C50" t="s">
        <v>109</v>
      </c>
      <c r="D50">
        <v>21026</v>
      </c>
      <c r="E50" t="s">
        <v>110</v>
      </c>
      <c r="F50" t="s">
        <v>112</v>
      </c>
      <c r="H50">
        <v>3</v>
      </c>
      <c r="I50">
        <v>55</v>
      </c>
      <c r="J50" t="s">
        <v>111</v>
      </c>
      <c r="M50" t="s">
        <v>113</v>
      </c>
      <c r="N50" t="s">
        <v>114</v>
      </c>
      <c r="P50">
        <v>1</v>
      </c>
      <c r="Q50">
        <v>0</v>
      </c>
    </row>
    <row r="51" spans="1:17" x14ac:dyDescent="0.2">
      <c r="A51" t="s">
        <v>88</v>
      </c>
      <c r="B51" t="s">
        <v>115</v>
      </c>
      <c r="C51" t="s">
        <v>116</v>
      </c>
      <c r="D51">
        <v>21026</v>
      </c>
      <c r="E51" t="s">
        <v>117</v>
      </c>
      <c r="F51" t="s">
        <v>120</v>
      </c>
      <c r="G51" t="s">
        <v>122</v>
      </c>
      <c r="H51">
        <v>5</v>
      </c>
      <c r="I51">
        <v>112</v>
      </c>
      <c r="J51" t="s">
        <v>118</v>
      </c>
      <c r="K51" t="s">
        <v>119</v>
      </c>
      <c r="M51" t="s">
        <v>121</v>
      </c>
      <c r="P51">
        <v>1</v>
      </c>
      <c r="Q51">
        <v>0</v>
      </c>
    </row>
    <row r="52" spans="1:17" x14ac:dyDescent="0.2">
      <c r="A52" t="s">
        <v>88</v>
      </c>
      <c r="B52" t="s">
        <v>123</v>
      </c>
      <c r="C52" t="s">
        <v>124</v>
      </c>
      <c r="D52">
        <v>21026</v>
      </c>
      <c r="E52" t="s">
        <v>72</v>
      </c>
      <c r="F52" t="s">
        <v>125</v>
      </c>
      <c r="G52" t="s">
        <v>129</v>
      </c>
      <c r="H52">
        <v>11</v>
      </c>
      <c r="I52">
        <v>251</v>
      </c>
      <c r="J52" t="s">
        <v>126</v>
      </c>
      <c r="M52" t="s">
        <v>127</v>
      </c>
      <c r="N52" t="s">
        <v>128</v>
      </c>
      <c r="P52">
        <v>1</v>
      </c>
      <c r="Q52">
        <v>0</v>
      </c>
    </row>
    <row r="53" spans="1:17" x14ac:dyDescent="0.2">
      <c r="A53" t="s">
        <v>157</v>
      </c>
      <c r="B53" t="s">
        <v>158</v>
      </c>
      <c r="C53" t="s">
        <v>161</v>
      </c>
      <c r="D53">
        <v>21056</v>
      </c>
      <c r="E53" t="s">
        <v>162</v>
      </c>
      <c r="F53" t="s">
        <v>163</v>
      </c>
      <c r="G53" t="s">
        <v>164</v>
      </c>
      <c r="I53">
        <v>840</v>
      </c>
      <c r="J53" t="s">
        <v>165</v>
      </c>
      <c r="M53" t="s">
        <v>166</v>
      </c>
      <c r="N53" t="s">
        <v>167</v>
      </c>
      <c r="P53">
        <v>1</v>
      </c>
      <c r="Q53">
        <v>0</v>
      </c>
    </row>
    <row r="54" spans="1:17" x14ac:dyDescent="0.2">
      <c r="A54" t="s">
        <v>157</v>
      </c>
      <c r="B54" t="s">
        <v>159</v>
      </c>
      <c r="P54">
        <v>1</v>
      </c>
      <c r="Q54">
        <v>0</v>
      </c>
    </row>
    <row r="55" spans="1:17" x14ac:dyDescent="0.2">
      <c r="A55" t="s">
        <v>157</v>
      </c>
      <c r="B55" t="s">
        <v>160</v>
      </c>
      <c r="P55">
        <v>1</v>
      </c>
      <c r="Q55">
        <v>0</v>
      </c>
    </row>
    <row r="57" spans="1:17" x14ac:dyDescent="0.2">
      <c r="B57" t="s">
        <v>255</v>
      </c>
      <c r="P57">
        <f>SUM(P2:P56)</f>
        <v>53</v>
      </c>
      <c r="Q57">
        <f>SUM(Q2:Q56)</f>
        <v>12</v>
      </c>
    </row>
  </sheetData>
  <pageMargins left="0.7" right="0.7" top="0.75" bottom="0.75" header="0.3" footer="0.3"/>
  <pageSetup paperSize="9" orientation="landscape" horizontalDpi="0" verticalDpi="0"/>
  <headerFooter>
    <oddHeader>&amp;C&amp;"Calibri,Normale"&amp;K000000Donacibo 2022</oddHeader>
    <oddFooter>&amp;R&amp;"Calibri,Normale"&amp;K000000&amp;D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graziella</dc:creator>
  <cp:lastModifiedBy>Graziella - Nonsolopane Onlus</cp:lastModifiedBy>
  <cp:lastPrinted>2022-02-25T14:22:25Z</cp:lastPrinted>
  <dcterms:created xsi:type="dcterms:W3CDTF">2021-12-09T11:23:45Z</dcterms:created>
  <dcterms:modified xsi:type="dcterms:W3CDTF">2022-03-02T21:48:12Z</dcterms:modified>
</cp:coreProperties>
</file>