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dati neoassunti" sheetId="1" r:id="rId1"/>
    <sheet name="non eliminate!!!!!" sheetId="2" state="hidden" r:id="rId2"/>
  </sheets>
  <calcPr calcId="145621"/>
</workbook>
</file>

<file path=xl/calcChain.xml><?xml version="1.0" encoding="utf-8"?>
<calcChain xmlns="http://schemas.openxmlformats.org/spreadsheetml/2006/main">
  <c r="D6" i="1" l="1"/>
  <c r="C6" i="1"/>
  <c r="B6" i="1"/>
</calcChain>
</file>

<file path=xl/sharedStrings.xml><?xml version="1.0" encoding="utf-8"?>
<sst xmlns="http://schemas.openxmlformats.org/spreadsheetml/2006/main" count="908" uniqueCount="657">
  <si>
    <t>COGNOME</t>
  </si>
  <si>
    <t>NOME</t>
  </si>
  <si>
    <t>CODICE FISCALE</t>
  </si>
  <si>
    <t>E-MAIL</t>
  </si>
  <si>
    <t>TELEFONO</t>
  </si>
  <si>
    <t>PROVENIENZA</t>
  </si>
  <si>
    <t>TITOLARITA'</t>
  </si>
  <si>
    <t>ORDINE GRADO</t>
  </si>
  <si>
    <t>CLASSE DI CONCORSO</t>
  </si>
  <si>
    <t>TIPO POSTO</t>
  </si>
  <si>
    <t>DECORRENZA GIURIDICA</t>
  </si>
  <si>
    <t>DECORRENZA ECONOMICA</t>
  </si>
  <si>
    <t>DATI DI SERVIZIO DEL DOCENTE</t>
  </si>
  <si>
    <t>codice nuovo</t>
  </si>
  <si>
    <t>ambito</t>
  </si>
  <si>
    <t>città</t>
  </si>
  <si>
    <t>tipo</t>
  </si>
  <si>
    <t>vecchio codice</t>
  </si>
  <si>
    <t>denominazione</t>
  </si>
  <si>
    <t>indirizzo</t>
  </si>
  <si>
    <t>MBIC8EY00R</t>
  </si>
  <si>
    <t>AGRATE BRIANZA</t>
  </si>
  <si>
    <t>ISTITUTO COMPRENSIVO</t>
  </si>
  <si>
    <t>MIIC8EY003</t>
  </si>
  <si>
    <t>ENZO BONTEMPI</t>
  </si>
  <si>
    <t>VIA CESARE BATTISTI, 44</t>
  </si>
  <si>
    <t>MBIC82900X</t>
  </si>
  <si>
    <t>ALBIATE</t>
  </si>
  <si>
    <t>MIIC829003</t>
  </si>
  <si>
    <t>IC ALBIATE TRIUGGIO</t>
  </si>
  <si>
    <t>VIA KENNEDY 9</t>
  </si>
  <si>
    <t>MBIC8BQ00L</t>
  </si>
  <si>
    <t>ARCORE</t>
  </si>
  <si>
    <t>MIIC8BQ00Q</t>
  </si>
  <si>
    <t>IC VIA MONGINEVRO - ARCORE (MB)</t>
  </si>
  <si>
    <t>VIA MONGINEVRO, 1</t>
  </si>
  <si>
    <t>MBIC850009</t>
  </si>
  <si>
    <t>BARLASSINA</t>
  </si>
  <si>
    <t>MIIC85000C</t>
  </si>
  <si>
    <t>IC BARLASSINA</t>
  </si>
  <si>
    <t>VIA COLOMBO 32</t>
  </si>
  <si>
    <t>MBIC8CP00B</t>
  </si>
  <si>
    <t>BELLUSCO</t>
  </si>
  <si>
    <t>MIIC8CP00E</t>
  </si>
  <si>
    <t>IC  BELLUSCO E MEZZAGO</t>
  </si>
  <si>
    <t>PASCOLI, 9</t>
  </si>
  <si>
    <t>MBIC8B1009</t>
  </si>
  <si>
    <t>BERNAREGGIO</t>
  </si>
  <si>
    <t>MIIC8B100C</t>
  </si>
  <si>
    <t>IC  VIA EUROPA/BERNAREGGIO</t>
  </si>
  <si>
    <t>VIA EUROPA, 2</t>
  </si>
  <si>
    <t>MBIC83900E</t>
  </si>
  <si>
    <t>BESANA IN BRIANZA</t>
  </si>
  <si>
    <t>MIIC83900N</t>
  </si>
  <si>
    <t>IC GIOV.XIII BESANA IN BRIANZA</t>
  </si>
  <si>
    <t>VIA LEONARDO DA VINCI, 5</t>
  </si>
  <si>
    <t>MBIS00600B</t>
  </si>
  <si>
    <t>ISTITUTO SUPERIORE</t>
  </si>
  <si>
    <t>MIIS00600E</t>
  </si>
  <si>
    <t>GANDHI MOHANDAS KARAMCHAND</t>
  </si>
  <si>
    <t>VIA  FOSCOLO, 1</t>
  </si>
  <si>
    <t>MBIC82600C</t>
  </si>
  <si>
    <t>BIASSONO</t>
  </si>
  <si>
    <t>MIIC82600G</t>
  </si>
  <si>
    <t>IC "S. ANDREA" - BIASSONO</t>
  </si>
  <si>
    <t>VIA A. LOCATELLI N. 41</t>
  </si>
  <si>
    <t>MBIC86800E</t>
  </si>
  <si>
    <t>BOVISIO-MASCIAGO</t>
  </si>
  <si>
    <t>MIIC86800N</t>
  </si>
  <si>
    <t>IC MANZONI/BOVISIO MASCIAGO</t>
  </si>
  <si>
    <t>VIA CANTU' 13</t>
  </si>
  <si>
    <t>MBIC8AJ009</t>
  </si>
  <si>
    <t>BRUGHERIO</t>
  </si>
  <si>
    <t>MIIC8AJ00C</t>
  </si>
  <si>
    <t>IC  DON CAMAGNI/ BRUGHERIO</t>
  </si>
  <si>
    <t>VIA KENNEDY, 15</t>
  </si>
  <si>
    <t>MBIC8AL00P</t>
  </si>
  <si>
    <t>MIIC8AL00T</t>
  </si>
  <si>
    <t>IC VIA N.SAURO/BRUGHERIO</t>
  </si>
  <si>
    <t>VIA NAZARIO SAURO 135</t>
  </si>
  <si>
    <t>MBIC8AM00E</t>
  </si>
  <si>
    <t>MIIC8AM00N</t>
  </si>
  <si>
    <t>IC  FILIPPO DE PISIS/BRUGHERIO</t>
  </si>
  <si>
    <t>VIA VITTORIO VENETO 54</t>
  </si>
  <si>
    <t>MBIC8DP002</t>
  </si>
  <si>
    <t>BUSNAGO</t>
  </si>
  <si>
    <t>MIIC8DP005</t>
  </si>
  <si>
    <t>IC BUSNAGO</t>
  </si>
  <si>
    <t>VIA DEL CAMPO 4</t>
  </si>
  <si>
    <t>MBIC830004</t>
  </si>
  <si>
    <t>CARATE BRIANZA</t>
  </si>
  <si>
    <t>MIIC830007</t>
  </si>
  <si>
    <t>IC G.D.ROMAGNOSI/CARATE</t>
  </si>
  <si>
    <t>VIA GENERAL</t>
  </si>
  <si>
    <t>MBIS09800E</t>
  </si>
  <si>
    <t>MIIS09800N</t>
  </si>
  <si>
    <t>LEONARDO DA VINCI</t>
  </si>
  <si>
    <t>VIA DE GASPERI,1</t>
  </si>
  <si>
    <t>MBIC8BZ00R</t>
  </si>
  <si>
    <t>CARNATE</t>
  </si>
  <si>
    <t>MIIC8BZ00X</t>
  </si>
  <si>
    <t>ISTITUTO COMPRENSIVO CARNATE</t>
  </si>
  <si>
    <t>VIA DON E. MAGNI, 2</t>
  </si>
  <si>
    <t>MBIC8CQ007</t>
  </si>
  <si>
    <t>CAVENAGO DI BRIANZA</t>
  </si>
  <si>
    <t>MIIC8CQ00A</t>
  </si>
  <si>
    <t>IC A. NEGRI/CAVENAGO B.</t>
  </si>
  <si>
    <t>VIA SAN GIULIO, 20</t>
  </si>
  <si>
    <t>MBIC8E1005</t>
  </si>
  <si>
    <t>CESANO MADERNO</t>
  </si>
  <si>
    <t>MIIC8E1008</t>
  </si>
  <si>
    <t>I.C.  I VIA DUCA D'AOSTA</t>
  </si>
  <si>
    <t>VIA DUCA D'AOSTA, 3</t>
  </si>
  <si>
    <t>MBIC8E2001</t>
  </si>
  <si>
    <t>MIIC8E2004</t>
  </si>
  <si>
    <t>II VIA STELVIO</t>
  </si>
  <si>
    <t>VIA STELVIO</t>
  </si>
  <si>
    <t>MBIS04200E</t>
  </si>
  <si>
    <t>MIIS04200N</t>
  </si>
  <si>
    <t>IS IRIS VERSARI</t>
  </si>
  <si>
    <t>VIA CALABRIA,24</t>
  </si>
  <si>
    <t>MBIS06200Q</t>
  </si>
  <si>
    <t>MIIS06200V</t>
  </si>
  <si>
    <t>ETTORE MAJORANA</t>
  </si>
  <si>
    <t>VIA DE GASPERI,6</t>
  </si>
  <si>
    <t>MBIC86600V</t>
  </si>
  <si>
    <t>COGLIATE</t>
  </si>
  <si>
    <t>MIIC866002</t>
  </si>
  <si>
    <t>IC S.BATTISTI/COGLIATE</t>
  </si>
  <si>
    <t>VIA BATTISTI 19</t>
  </si>
  <si>
    <t>MBIC8DM00A</t>
  </si>
  <si>
    <t>CONCOREZZO</t>
  </si>
  <si>
    <t>MIIC8DM00D</t>
  </si>
  <si>
    <t>IC  G. MARCONI/CONCOREZZO</t>
  </si>
  <si>
    <t>VIA LAZZARETTO, 48</t>
  </si>
  <si>
    <t>MBIC8CM00Q</t>
  </si>
  <si>
    <t>CORNATE D'ADDA</t>
  </si>
  <si>
    <t>MIIC8CM00V</t>
  </si>
  <si>
    <t>IC  D. ALIGHIERI/CORNATE D'ADDA</t>
  </si>
  <si>
    <t>VIA ALDO MORO,9</t>
  </si>
  <si>
    <t>MBIC87500N</t>
  </si>
  <si>
    <t>DESIO</t>
  </si>
  <si>
    <t>MIIC87500R</t>
  </si>
  <si>
    <t>IC  VIA PRATI/DESIO</t>
  </si>
  <si>
    <t>PIAZZA NENNI,1</t>
  </si>
  <si>
    <t>MBIC878005</t>
  </si>
  <si>
    <t>MIIC878008</t>
  </si>
  <si>
    <t>IC  VIA TOLSTOJ 1/DESIO</t>
  </si>
  <si>
    <t>VIA TOLSTOJ,1</t>
  </si>
  <si>
    <t>MBIC879001</t>
  </si>
  <si>
    <t>MIIC879004</t>
  </si>
  <si>
    <t>IC  VIA AGNESI/DESIO</t>
  </si>
  <si>
    <t>VIA AGNESI 10</t>
  </si>
  <si>
    <t>MBPS10000P</t>
  </si>
  <si>
    <t>LICEO SCIENTIFICO</t>
  </si>
  <si>
    <t>MIPS10000T</t>
  </si>
  <si>
    <t>LICEO SCIENTIFICO E CLASSICO E.</t>
  </si>
  <si>
    <t>VIA GAETANA AGNESI 20</t>
  </si>
  <si>
    <t>MBTF050001</t>
  </si>
  <si>
    <t>ISTITUTO TECNICO INDUSTRIALE</t>
  </si>
  <si>
    <t>MITF050004</t>
  </si>
  <si>
    <t>E. FERMI</t>
  </si>
  <si>
    <t>VIA  AGNESI,24</t>
  </si>
  <si>
    <t>MBIC83400B</t>
  </si>
  <si>
    <t>GIUSSANO</t>
  </si>
  <si>
    <t>MIIC83400E</t>
  </si>
  <si>
    <t>IC DON RINALDO BERETTA/GIUSSAN</t>
  </si>
  <si>
    <t>VIA MANZONI 50</t>
  </si>
  <si>
    <t>MBIC835007</t>
  </si>
  <si>
    <t>MIIC83500A</t>
  </si>
  <si>
    <t>IC GABRIO PIOLA/GIUSSANO</t>
  </si>
  <si>
    <t>VIA MASSIMO</t>
  </si>
  <si>
    <t>MBSL12000R</t>
  </si>
  <si>
    <t>LICEO ARTISTICO</t>
  </si>
  <si>
    <t>MISL12000X</t>
  </si>
  <si>
    <t>AMEDEO MODIGLIANI</t>
  </si>
  <si>
    <t>VIA CAIMI 5</t>
  </si>
  <si>
    <t>MBIC864007</t>
  </si>
  <si>
    <t>LAZZATE</t>
  </si>
  <si>
    <t>MIIC86400A</t>
  </si>
  <si>
    <t>I.C." A. VOLTA"/ LAZZATE</t>
  </si>
  <si>
    <t>VIA LARATTA 1</t>
  </si>
  <si>
    <t>MBIC8EV009</t>
  </si>
  <si>
    <t>LENTATE SUL SEVESO</t>
  </si>
  <si>
    <t>MIIC8EV00G</t>
  </si>
  <si>
    <t>ENRICO TOTI</t>
  </si>
  <si>
    <t>VIA MONTE GENEROSO 15</t>
  </si>
  <si>
    <t>MBIC8BS008</t>
  </si>
  <si>
    <t>LESMO</t>
  </si>
  <si>
    <t>MIIC8BS00B</t>
  </si>
  <si>
    <t>ISTITUTO COMPRENSIVO LESMO</t>
  </si>
  <si>
    <t>VIA DONNA ROSA, 13</t>
  </si>
  <si>
    <t>MBIC8F900A</t>
  </si>
  <si>
    <t>LIMBIATE</t>
  </si>
  <si>
    <t>MIIC8F900D</t>
  </si>
  <si>
    <t>VIA PACE</t>
  </si>
  <si>
    <t>VIA PACE 38</t>
  </si>
  <si>
    <t>MBIC8GA00A</t>
  </si>
  <si>
    <t>MIIC8GA00D</t>
  </si>
  <si>
    <t>F.LLI CERVI</t>
  </si>
  <si>
    <t>VIA MONTE GENEROSO</t>
  </si>
  <si>
    <t>MBIC8GC002</t>
  </si>
  <si>
    <t>MIIC8GC005</t>
  </si>
  <si>
    <t>L. DA VINCI</t>
  </si>
  <si>
    <t>VIA L. DA VINCI, 73</t>
  </si>
  <si>
    <t>MBIS073006</t>
  </si>
  <si>
    <t>MIIS073009</t>
  </si>
  <si>
    <t>IIS "LUIGI CASTIGLIONI"</t>
  </si>
  <si>
    <t>VIA GARIBALDI,115</t>
  </si>
  <si>
    <t>MBTD49000L</t>
  </si>
  <si>
    <t>ISTITUTO TECNICO</t>
  </si>
  <si>
    <t>MITD49000Q</t>
  </si>
  <si>
    <t>I.T.C.S.P.A.C.L.E. ELSA MORANTE</t>
  </si>
  <si>
    <t>VIA BONAPARTE, 2/BIS</t>
  </si>
  <si>
    <t>MBIC89200B</t>
  </si>
  <si>
    <t>LISSONE</t>
  </si>
  <si>
    <t>MIIC89200E</t>
  </si>
  <si>
    <t>IC III DE AMICIS/LISSONE</t>
  </si>
  <si>
    <t>VIA TARRA 2</t>
  </si>
  <si>
    <t>MBIC8F4007</t>
  </si>
  <si>
    <t>MIIC8F400A</t>
  </si>
  <si>
    <t>VIA MARIANI</t>
  </si>
  <si>
    <t>VIA       MARIANI           1</t>
  </si>
  <si>
    <t>MBIC8F5003</t>
  </si>
  <si>
    <t>MIIC8F5006</t>
  </si>
  <si>
    <t>RITA LEVI MONTALCINI-1909-2012</t>
  </si>
  <si>
    <t>VIA CARAVAGGIO N. 1</t>
  </si>
  <si>
    <t>MBIS007007</t>
  </si>
  <si>
    <t>MIIS00700A</t>
  </si>
  <si>
    <t>EUROPA UNITA</t>
  </si>
  <si>
    <t>VIALE MARTIRI DELLA</t>
  </si>
  <si>
    <t>MBIS06300G</t>
  </si>
  <si>
    <t>MIIS06300P</t>
  </si>
  <si>
    <t>G. MERONI</t>
  </si>
  <si>
    <t>VIA ANTONIO STOPPANI 38</t>
  </si>
  <si>
    <t>MBIC89600P</t>
  </si>
  <si>
    <t>MACHERIO</t>
  </si>
  <si>
    <t>MIIC89600T</t>
  </si>
  <si>
    <t>IC G.RODARI/MACHERIO</t>
  </si>
  <si>
    <t>VIALE REGINA</t>
  </si>
  <si>
    <t>MBIC857004</t>
  </si>
  <si>
    <t>MEDA</t>
  </si>
  <si>
    <t>MIIC857007</t>
  </si>
  <si>
    <t>IC VIA CIALDINI/MEDA</t>
  </si>
  <si>
    <t>VIA GAGARIN, 2</t>
  </si>
  <si>
    <t>MBIC85900Q</t>
  </si>
  <si>
    <t>MIIC85900V</t>
  </si>
  <si>
    <t>IC  A.DIAZ-MEDA</t>
  </si>
  <si>
    <t>VIA GIOVANNI XXIII,6</t>
  </si>
  <si>
    <t>MBPS20000G</t>
  </si>
  <si>
    <t>MIPS20000P</t>
  </si>
  <si>
    <t>LICEO STATALE MARIE CURIE</t>
  </si>
  <si>
    <t>VIA GENERALE ENRICO</t>
  </si>
  <si>
    <t>MBRC010001</t>
  </si>
  <si>
    <t>IST PROF PER I SERVIZI</t>
  </si>
  <si>
    <t>MIRC010004</t>
  </si>
  <si>
    <t>ISTITUTO P.S.S.C.T.S. "L. MILANI"</t>
  </si>
  <si>
    <t>VIA COMO, 11</t>
  </si>
  <si>
    <t>MBIC8AA00P</t>
  </si>
  <si>
    <t>MONZA</t>
  </si>
  <si>
    <t>MIIC8AA00T</t>
  </si>
  <si>
    <t>IC  SALVO D'ACQUISTO/ MONZA</t>
  </si>
  <si>
    <t>VIA  N. PAGANINI,30</t>
  </si>
  <si>
    <t>MBIC8AC00A</t>
  </si>
  <si>
    <t>MIIC8AC00D</t>
  </si>
  <si>
    <t>IC  SAN FRUTTUOSO/MONZA</t>
  </si>
  <si>
    <t>VIA ISEO 18</t>
  </si>
  <si>
    <t>MBIC8AD006</t>
  </si>
  <si>
    <t>MIIC8AD009</t>
  </si>
  <si>
    <t>IC  ANNA FRANK/ MONZA</t>
  </si>
  <si>
    <t>VIA TOSCANA,10</t>
  </si>
  <si>
    <t>MBIC8AE002</t>
  </si>
  <si>
    <t>MIIC8AE005</t>
  </si>
  <si>
    <t>IC  DON  LORENZO MILANI/ MONZA</t>
  </si>
  <si>
    <t>VIA MONTE BISBINO 12</t>
  </si>
  <si>
    <t>MBIC8AH00D</t>
  </si>
  <si>
    <t>MIIC8AH00L</t>
  </si>
  <si>
    <t>IC  KOINE'/ MONZA</t>
  </si>
  <si>
    <t>VIA GENTILI 20</t>
  </si>
  <si>
    <t>MBIC8F600V</t>
  </si>
  <si>
    <t>MIIC8F6002</t>
  </si>
  <si>
    <t>VIA RAIBERTI</t>
  </si>
  <si>
    <t>VIA G. RAIBERTI, 4</t>
  </si>
  <si>
    <t>MBIC8F700P</t>
  </si>
  <si>
    <t>MIIC8F700T</t>
  </si>
  <si>
    <t>VIA CORREGGIO</t>
  </si>
  <si>
    <t>VIA CORREGGIO 27</t>
  </si>
  <si>
    <t>MBIC8F800E</t>
  </si>
  <si>
    <t>MIIC8F800N</t>
  </si>
  <si>
    <t>VIA FOSCOLO</t>
  </si>
  <si>
    <t>VIALE FOSCOLO, 6</t>
  </si>
  <si>
    <t>MBIC8GB006</t>
  </si>
  <si>
    <t>MIIC8GB009</t>
  </si>
  <si>
    <t>CONFALONIERI</t>
  </si>
  <si>
    <t>VIA S. MARTINO 4</t>
  </si>
  <si>
    <t>MBIS06800P</t>
  </si>
  <si>
    <t>MIIS06800T</t>
  </si>
  <si>
    <t>M. BIANCHI</t>
  </si>
  <si>
    <t>VIA       MINERVA 1</t>
  </si>
  <si>
    <t>MBIS10400L</t>
  </si>
  <si>
    <t>MIIS10400Q</t>
  </si>
  <si>
    <t>I.I.S.  "ENZO ANSELMO FERRARI"</t>
  </si>
  <si>
    <t>VIA  MONTE GRAPPA ,1</t>
  </si>
  <si>
    <t>MBMM0CC00L</t>
  </si>
  <si>
    <t>CPIA</t>
  </si>
  <si>
    <t>MIMM0CC00Q</t>
  </si>
  <si>
    <t>CPIA MONZA</t>
  </si>
  <si>
    <t>VIA CERNUSCHI 8</t>
  </si>
  <si>
    <t>MBPC02000X</t>
  </si>
  <si>
    <t>LICEO CLASSICO</t>
  </si>
  <si>
    <t>MIPC020003</t>
  </si>
  <si>
    <t>B. ZUCCHI</t>
  </si>
  <si>
    <t>PIAZZA  TRENTO TRIESTE,6</t>
  </si>
  <si>
    <t>MBPM06000E</t>
  </si>
  <si>
    <t>ISTITUTO MAGISTRALE</t>
  </si>
  <si>
    <t>MIPM06000N</t>
  </si>
  <si>
    <t>LICEO STATALE CARLO PORTA</t>
  </si>
  <si>
    <t>VIA DELLA GUERRINA,15</t>
  </si>
  <si>
    <t>MBPS05000V</t>
  </si>
  <si>
    <t>MIPS050002</t>
  </si>
  <si>
    <t>PAOLO FRISI</t>
  </si>
  <si>
    <t>VIA SEMPIONE,21</t>
  </si>
  <si>
    <t>MBRC060002</t>
  </si>
  <si>
    <t>MIRC060005</t>
  </si>
  <si>
    <t>A. OLIVETTI</t>
  </si>
  <si>
    <t>VIA LECCO,12</t>
  </si>
  <si>
    <t>MBSL13000B</t>
  </si>
  <si>
    <t>MISL13000E</t>
  </si>
  <si>
    <t>LICEO ARTISTICO NANNI VALENTINI</t>
  </si>
  <si>
    <t>VIA BOCCACCIO 1</t>
  </si>
  <si>
    <t>MBTD41000Q</t>
  </si>
  <si>
    <t>IST TEC COMMERCIALE E PER</t>
  </si>
  <si>
    <t>MITD41000V</t>
  </si>
  <si>
    <t>ACHILLE MAPELLI</t>
  </si>
  <si>
    <t>VIA       PARMENIDE, 18</t>
  </si>
  <si>
    <t>MBTF410002</t>
  </si>
  <si>
    <t>MITF410005</t>
  </si>
  <si>
    <t>P.HENSEMBERGER</t>
  </si>
  <si>
    <t>VIA  BERCHET,2</t>
  </si>
  <si>
    <t>MBIC88300L</t>
  </si>
  <si>
    <t>MUGGIO'</t>
  </si>
  <si>
    <t>MIIC88300Q</t>
  </si>
  <si>
    <t>IC  A.CASATI/MUGGIO'</t>
  </si>
  <si>
    <t>VIA 1 MAGGIO</t>
  </si>
  <si>
    <t>MBIC89100G</t>
  </si>
  <si>
    <t>MIIC89100P</t>
  </si>
  <si>
    <t>IC SALVO D ACQUISTO /MUGGIO'</t>
  </si>
  <si>
    <t>VIA  FRATELLI  CERVI 3 A</t>
  </si>
  <si>
    <t>MBIS08400L</t>
  </si>
  <si>
    <t>MIIS08400Q</t>
  </si>
  <si>
    <t>MARTIN LUTHER KING</t>
  </si>
  <si>
    <t>VIA       ALLENDE  3</t>
  </si>
  <si>
    <t>MBIC8E0009</t>
  </si>
  <si>
    <t>NOVA MILANESE</t>
  </si>
  <si>
    <t>MIIC8E000C</t>
  </si>
  <si>
    <t>VIA MAZZINI - NOVA MILANESE</t>
  </si>
  <si>
    <t>VIA LEONARDO DA VINCI,</t>
  </si>
  <si>
    <t>MBIC8EZ00L</t>
  </si>
  <si>
    <t>MIIC8EZ00V</t>
  </si>
  <si>
    <t>GIOVANNI XXIII - NOVA MILANESE</t>
  </si>
  <si>
    <t>VIA BIONDI, 12</t>
  </si>
  <si>
    <t>MBIC8CN00G</t>
  </si>
  <si>
    <t>ORNAGO</t>
  </si>
  <si>
    <t>MIIC8CN00P</t>
  </si>
  <si>
    <t>IC  MANZONI DI ORNAGO E</t>
  </si>
  <si>
    <t>VIA PORTA 6</t>
  </si>
  <si>
    <t>MBIC83100X</t>
  </si>
  <si>
    <t>RENATE</t>
  </si>
  <si>
    <t>MIIC831003</t>
  </si>
  <si>
    <t>IC ALFREDO SASSI/RENATE</t>
  </si>
  <si>
    <t>VIA XXV APRILE 29</t>
  </si>
  <si>
    <t>MBIC84600N</t>
  </si>
  <si>
    <t>SEREGNO</t>
  </si>
  <si>
    <t>MIIC84600R</t>
  </si>
  <si>
    <t>IC ANTONIO STOPPANI/SEREGNO</t>
  </si>
  <si>
    <t>VIA CARROCCIO, 51 53</t>
  </si>
  <si>
    <t>MBIC848009</t>
  </si>
  <si>
    <t>MIIC84800C</t>
  </si>
  <si>
    <t>IC GIANNI RODARI/SEREGNO</t>
  </si>
  <si>
    <t>VIA PACINI 71</t>
  </si>
  <si>
    <t>MBIC8DC006</t>
  </si>
  <si>
    <t>MIIC8DC009</t>
  </si>
  <si>
    <t>IC  ALDO MORO/SEREGNO</t>
  </si>
  <si>
    <t>VIA TIZIANO,50</t>
  </si>
  <si>
    <t>MBIS049009</t>
  </si>
  <si>
    <t>MIIS04900C</t>
  </si>
  <si>
    <t>MARTINO BASSI</t>
  </si>
  <si>
    <t>VIA   BRIANTINA, 68</t>
  </si>
  <si>
    <t>MBPM08000Q</t>
  </si>
  <si>
    <t>MIPM08000V</t>
  </si>
  <si>
    <t>GIUSEPPE PARINI</t>
  </si>
  <si>
    <t>VIA       GRAMSCI 17</t>
  </si>
  <si>
    <t>MBTD430001</t>
  </si>
  <si>
    <t>MITD430004</t>
  </si>
  <si>
    <t>PRIMO LEVI</t>
  </si>
  <si>
    <t>VIA       BRIANTINA, 68</t>
  </si>
  <si>
    <t>MBIC86100Q</t>
  </si>
  <si>
    <t>SEVESO</t>
  </si>
  <si>
    <t>MIIC86100V</t>
  </si>
  <si>
    <t>IC  VIA DE GASPERI/SEVESO</t>
  </si>
  <si>
    <t>VIA DE GASPERI,5</t>
  </si>
  <si>
    <t>MBIC86300B</t>
  </si>
  <si>
    <t>MIIC86300E</t>
  </si>
  <si>
    <t>IC VIA ADUA-SEVESO</t>
  </si>
  <si>
    <t>VIA ADUA 41- 43</t>
  </si>
  <si>
    <t>MBIC894003</t>
  </si>
  <si>
    <t>SOVICO</t>
  </si>
  <si>
    <t>MIIC894006</t>
  </si>
  <si>
    <t>IC GIACOMO PACCINI/SOVICO</t>
  </si>
  <si>
    <t>VIA F.BARACCA, 25</t>
  </si>
  <si>
    <t>MBIC8DJ005</t>
  </si>
  <si>
    <t>SULBIATE</t>
  </si>
  <si>
    <t>MIIC8DJ008</t>
  </si>
  <si>
    <t>IC MONTESSORI/RONCO</t>
  </si>
  <si>
    <t>VIA IV NOVEMBRE, 7</t>
  </si>
  <si>
    <t>MBIC8CL00X</t>
  </si>
  <si>
    <t>USMATE VELATE</t>
  </si>
  <si>
    <t>MIIC8CL003</t>
  </si>
  <si>
    <t>IC LINA MANDELLI/USMATE VELATE</t>
  </si>
  <si>
    <t>VIA  BERNARDINO LUINI, 2</t>
  </si>
  <si>
    <t>MBIC87000E</t>
  </si>
  <si>
    <t>VAREDO</t>
  </si>
  <si>
    <t>MIIC87000N</t>
  </si>
  <si>
    <t>IC A.MORO E M.RI V. FANI VAREDO</t>
  </si>
  <si>
    <t>V.LE BRIANZA 125</t>
  </si>
  <si>
    <t>MBIC87100A</t>
  </si>
  <si>
    <t>MIIC87100D</t>
  </si>
  <si>
    <t>IC BAGATTI VALSECCHI/VAREDO</t>
  </si>
  <si>
    <t>P.ZA BIRAGHI 5</t>
  </si>
  <si>
    <t>MBIC81200E</t>
  </si>
  <si>
    <t>VEDANO AL LAMBRO</t>
  </si>
  <si>
    <t>MIIC81200N</t>
  </si>
  <si>
    <t>ICS  "GIOVANNI XXIII" VEDANO</t>
  </si>
  <si>
    <t>VIA ITALIA, 15</t>
  </si>
  <si>
    <t>MBIC843006</t>
  </si>
  <si>
    <t>VERANO BRIANZA</t>
  </si>
  <si>
    <t>MIIC843009</t>
  </si>
  <si>
    <t>IC  VIA SAURO VERANO BRIANZA</t>
  </si>
  <si>
    <t>VIA SAURO 30</t>
  </si>
  <si>
    <t>MBIC8DN006</t>
  </si>
  <si>
    <t>VILLASANTA</t>
  </si>
  <si>
    <t>MIIC8DN009</t>
  </si>
  <si>
    <t>VIA A. VILLA, 5</t>
  </si>
  <si>
    <t>MBIC8EW005</t>
  </si>
  <si>
    <t>VIMERCATE</t>
  </si>
  <si>
    <t>MIIC8EW00B</t>
  </si>
  <si>
    <t>MANZONI</t>
  </si>
  <si>
    <t>P.LE MARTIRI</t>
  </si>
  <si>
    <t>MBIC8EX001</t>
  </si>
  <si>
    <t>MIIC8EX007</t>
  </si>
  <si>
    <t>DON MILANI - VIMERCATE II</t>
  </si>
  <si>
    <t>VIA MASCAGNI</t>
  </si>
  <si>
    <t>MBIS024001</t>
  </si>
  <si>
    <t>MIIS024004</t>
  </si>
  <si>
    <t>VIRGILIO FLORIANI</t>
  </si>
  <si>
    <t>VIA CREMAGNANI,18</t>
  </si>
  <si>
    <t>MBIS053001</t>
  </si>
  <si>
    <t>MIIS053004</t>
  </si>
  <si>
    <t>EZIO VANONI</t>
  </si>
  <si>
    <t>VIA ADDA,6</t>
  </si>
  <si>
    <t>MBIS106008</t>
  </si>
  <si>
    <t>MITF150001</t>
  </si>
  <si>
    <t>ALBERT EINSTEIN</t>
  </si>
  <si>
    <t>MBPS240002</t>
  </si>
  <si>
    <t>MIPS240005</t>
  </si>
  <si>
    <t>BANFI</t>
  </si>
  <si>
    <t>IMMESSO IN RUOLO A.S. 2019/2020 - G.A.E.</t>
  </si>
  <si>
    <t>IMMESSO IN RUOLO A.S. 2019/2020 - D.D.G. 105/2016 (infanzia e primaria)</t>
  </si>
  <si>
    <t>IMMESSO IN RUOLO A.S. 2019/2020 - D.D.G. 106/2016 (secondaria)</t>
  </si>
  <si>
    <t>IMMESSO IN RUOLO A.S. 2019/2020 - D.D.G. 1546/2018 (infanzia e primaria)</t>
  </si>
  <si>
    <t>IMMESSO IN RUOLO A.S. 2019/2020 - D.D.G. 85/2018 (secondaria)</t>
  </si>
  <si>
    <t>IMMESSO ANNI PRECEDENTI (rinvio anno di prova)</t>
  </si>
  <si>
    <t>IMMESSO ANNI PRECEDENTI (mancato superamento anno di prova)</t>
  </si>
  <si>
    <t>PASSAGGIO DI RUOLO</t>
  </si>
  <si>
    <t xml:space="preserve">Titolare c/o questa istituzione scolastica </t>
  </si>
  <si>
    <t>In utilizzo o assegnazione e titolare c/o altra istituzione scolastica</t>
  </si>
  <si>
    <t xml:space="preserve">Titolare su provincia e supplente c/o questa istituzione scolastica
</t>
  </si>
  <si>
    <t>INFANZIA</t>
  </si>
  <si>
    <t>PRIMARIA</t>
  </si>
  <si>
    <t>SECONDARIA DI I GRADO</t>
  </si>
  <si>
    <t>SECONDARIA DI II GRADO</t>
  </si>
  <si>
    <t>Infanzia</t>
  </si>
  <si>
    <t>Primaria</t>
  </si>
  <si>
    <t>A001 Arte e immagine nella scuola secondaria di I grado</t>
  </si>
  <si>
    <t>A002 Design dei metalli, dell`oreficeria, delle pietre dure e delle gemme</t>
  </si>
  <si>
    <t>A003 Design della ceramica</t>
  </si>
  <si>
    <t>A004 Design del libro</t>
  </si>
  <si>
    <t>A005 Design del tessuto e  della moda</t>
  </si>
  <si>
    <t>A006 Design del vetro</t>
  </si>
  <si>
    <t>A007 Discipline Audiovisive</t>
  </si>
  <si>
    <t>A008 Discipline geometriche, architettura, design d`arredamento e scenotecnica</t>
  </si>
  <si>
    <t>A009 Discipline grafiche, pittoriche e scenografiche</t>
  </si>
  <si>
    <t>A010 Discipline grafico-pubblicitarie</t>
  </si>
  <si>
    <t>A011 Discipline letterarie e latino</t>
  </si>
  <si>
    <t>A012 Discipline letterarie negli istituti di istruzione secondaria di II grado</t>
  </si>
  <si>
    <t>A013 Discipline letterarie, latino e greco</t>
  </si>
  <si>
    <t>A014 Discipline plastiche, scultoree e scenoplastiche</t>
  </si>
  <si>
    <t>A015 Discipline sanitarie</t>
  </si>
  <si>
    <t>A016 Disegno artistico e modellazione odontotecnica</t>
  </si>
  <si>
    <t>A017 Disegno e storia dell`arte negli istituti  di istruzione secondaria di II grado</t>
  </si>
  <si>
    <t>A018 Filosofia e Scienze umane</t>
  </si>
  <si>
    <t>A019 Filosofia e Storia</t>
  </si>
  <si>
    <t>A020 Fisica</t>
  </si>
  <si>
    <t>A021 Geografia</t>
  </si>
  <si>
    <t>A022 Italiano, storia, geografia, nella scuola secondaria di I grado</t>
  </si>
  <si>
    <t>A023 Lingua italiana per discenti di lingua straniera(alloglotti)</t>
  </si>
  <si>
    <t>A024 Lingue e culture straniere negli istituti di istruzione secondaria di II grado</t>
  </si>
  <si>
    <t>A025 Lingue e culture straniere negli istituti di istruzione secondaria di I grado</t>
  </si>
  <si>
    <t>A026 Matematica</t>
  </si>
  <si>
    <t>A027 Matematica e Fisica</t>
  </si>
  <si>
    <t>A028 Matematica e scienze</t>
  </si>
  <si>
    <t>A029 Musica negli istituti di istruzione secondaria di II grado</t>
  </si>
  <si>
    <t>A030 Musica nella scuola secondaria di I grado</t>
  </si>
  <si>
    <t>A031 Scienze degli alimenti</t>
  </si>
  <si>
    <t>A032 Scienze della geologia e della mineralogia</t>
  </si>
  <si>
    <t>A033 Scienze e tecnologie aeronautiche</t>
  </si>
  <si>
    <t>A034 Scienze e tecnologie chimiche</t>
  </si>
  <si>
    <t>A035 Scienze e tecnologie della calzatura e della moda</t>
  </si>
  <si>
    <t>A036 Scienze e tecnologie della logistica</t>
  </si>
  <si>
    <t>A037 Scienze e tecnologie delle costruzioni, tecnologie e tecniche di rappresentazione grafica</t>
  </si>
  <si>
    <t>A038 Scienze e tecnologie delle costruzioni aeronautiche</t>
  </si>
  <si>
    <t>A039 Scienze e tecnologie delle costruzioni navali</t>
  </si>
  <si>
    <t>A040 Scienze e tecnologie elettriche ed elettroniche</t>
  </si>
  <si>
    <t>A041 Scienze e tecnologie informatiche</t>
  </si>
  <si>
    <t>A042 Scienze e tecnologie meccaniche</t>
  </si>
  <si>
    <t>A043 Scienze e tecnologie nautiche</t>
  </si>
  <si>
    <t>A044 Scienze e tecnologie tessili, dell`abbigliamento e della moda</t>
  </si>
  <si>
    <t>A045 Scienze economico-aziendali</t>
  </si>
  <si>
    <t>A046 Scienze giuridico-economiche</t>
  </si>
  <si>
    <t>A047 Scienze matematiche applicate</t>
  </si>
  <si>
    <t>A048 Scienze motorie e sportive negli istituti di istruzione secondaria di II grado</t>
  </si>
  <si>
    <t>A049 Scienze motorie e sportive nella scuola secondaria di I grado</t>
  </si>
  <si>
    <t>A050 Scienze naturali, chimiche e biologiche</t>
  </si>
  <si>
    <t>A051 Scienze, tecnologie e tecniche agrarie</t>
  </si>
  <si>
    <t>A052 Scienze, tecnologie e tecniche di produzioni animali</t>
  </si>
  <si>
    <t>A053 Storia della musica</t>
  </si>
  <si>
    <t>A054 Storia dell`arte</t>
  </si>
  <si>
    <t>A055 Strumento musicale negli istituti di istruzione secondaria di II grado</t>
  </si>
  <si>
    <t>A056 Strumento musicale nella scuola secondaria di I grado</t>
  </si>
  <si>
    <t>A057 Tecnica della danza classica</t>
  </si>
  <si>
    <t>A058 Tecnica della danza contemporanea</t>
  </si>
  <si>
    <t>A059 Tecniche di accompagnamento alla danza e teoria, pratica musicale per la danza</t>
  </si>
  <si>
    <t>A060 Tecnologia nella scuola secondaria di I grado</t>
  </si>
  <si>
    <t>A061 Tecnologie e tecniche delle comunicazioni multimediali</t>
  </si>
  <si>
    <t>A062 Tecnologie e tecniche per la grafica</t>
  </si>
  <si>
    <t>A063 Tecnologie musicali</t>
  </si>
  <si>
    <t>A064 Teoria, analisi e composizione</t>
  </si>
  <si>
    <t>A065 Teoria  e tecnica della comunicazione</t>
  </si>
  <si>
    <t>A066 Trattamento testi, dati ed applicazioni. Informatica</t>
  </si>
  <si>
    <t>A070 Italiano, storia ed educazione civica, geografia, nella scuola secondaria di I grado con lingua di insegnamento slovena o bilingue del Friuli Venezia Giulia</t>
  </si>
  <si>
    <t>A071 Sloveno, storia e d educazione civica, geografia nella scuola secondaria di primo grado con lingua di insegnamento slovena o bilingue del Friuli Venezia Giulia</t>
  </si>
  <si>
    <t>A072 Discipline letterarie (italiano seconda lingua) negli istituti di istruzione secondaria di II grado con lingua di insegnamento slovena o bilingue del Friuli Venezia Giulia</t>
  </si>
  <si>
    <t>A073 Discipline letterarie negli istituti di istruzione secondaria di II grado in lingua slovena con lingua di insegnamento slovena o bilingue del Friuli Venezia Giulia</t>
  </si>
  <si>
    <t>A074 Discipline letterarie e latino con lingua di insegnamento slovena</t>
  </si>
  <si>
    <t>A075 Discipline letterarie, latino e greco con lingua di insegnamento slovena</t>
  </si>
  <si>
    <t>A076 Trattamento testi, dati ed applicazioni, Informatica negli istituti professionali con lingua di insegnamento slovena</t>
  </si>
  <si>
    <t>A077 Lingua e cultura ladina, storia ed educazione civica, geografia, nella scuola secondaria di I grado con lingua di insegnamento ladina</t>
  </si>
  <si>
    <t>A078 Italiano (seconda lingua), storia ed educazione civica, geografia, nella scuola secondaria di I grado con lingua di insegnamento tedesca</t>
  </si>
  <si>
    <t>A079 Discipline letterarie (italiano seconda lingua) negli istituti di istruzione secondaria di II grado in lingua tedesca</t>
  </si>
  <si>
    <t>A080 Discipline letterarie negli istituti di istruzione secondaria di II grado in lingua tedesca e con lingua di insegnamento tedesca delle località ladine</t>
  </si>
  <si>
    <t>A081 Discipline letterarie e latino nei licei in lingua tedesca e con lingua di insegnamento tedesca nelle località ladine</t>
  </si>
  <si>
    <t>A082 Discipline letterarie, latino e greco nel liceo classico in lingua tedesca e con lingua di insegnamento tedesca delle località ladine</t>
  </si>
  <si>
    <t>A083 Discipline letterarie (tedesco seconda lingua) negli istituti di istruzione secondaria di II grado in lingua italiana della provincia di Bolzano</t>
  </si>
  <si>
    <t>A084 Tedesco (seconda lingua), storia ed educazione civica, geografia, nella scuola secondaria di I grado con lingua di insegnamento italiana della provincia di Bolzano</t>
  </si>
  <si>
    <t xml:space="preserve">A085 Tedesco, storia ed educazione civica, geografia, nella scuola secondaria di I grado in lingua tedesca e con lingua di insegnamento tedesca  </t>
  </si>
  <si>
    <t>A086 Trattamento testi, dati ed applicazioni, Informatica negli istituti professionali in lingua tedesca e con lingua di insegnamento tedesca</t>
  </si>
  <si>
    <t>AA24 Lingue e culture straniere negli istituti di istruzione secondaria di II grado (FRANCESE)</t>
  </si>
  <si>
    <t>AA25 Lingua inglese e seconda lingua comunitaria nella scuola secondaria di primo grado (FRANCESE)</t>
  </si>
  <si>
    <t>AA56 Strumento musicale nella scuola secondaria di I grado (ARPA)</t>
  </si>
  <si>
    <t>AB24 Lingue e culture straniere negli istituti di istruzione secondaria di II grado (INGLESE)</t>
  </si>
  <si>
    <t>AB25 Lingua inglese e seconda lingua comunitaria nella scuola secondaria di primo grado (INGLESE)</t>
  </si>
  <si>
    <t>AB55 Strumento musicale nella scuola secondaria di II grado (CHITARRA)</t>
  </si>
  <si>
    <t>AB56 Strumento musicale nella scuola secondaria di I grado (CHITARRA)</t>
  </si>
  <si>
    <t>AC24 Lingue e culture straniere negli istituti di istruzione secondaria di II grado (SPAGNOLO)</t>
  </si>
  <si>
    <t>AC25 Lingua inglese e seconda lingua comunitaria nella scuola secondaria di primo grado (SPAGNOLO)</t>
  </si>
  <si>
    <t>AC55 Strumento musicale nella scuola secondaria di II grado (CLARINETTO)</t>
  </si>
  <si>
    <t>AC56 Strumento musicale nella scuola secondaria di I grado (CLARINETTO)</t>
  </si>
  <si>
    <t>AD24 Lingue e culture straniere negli istituti di istruzione secondaria di II grado (TEDESCO)</t>
  </si>
  <si>
    <t>AD25 Lingua inglese e seconda lingua comunitaria nella scuola secondaria di primo grado (TEDESCO)</t>
  </si>
  <si>
    <t>AD56 Strumento musicale nella scuola secondaria di I grado (CORNO)</t>
  </si>
  <si>
    <t>AE24 Lingue e culture straniere negli istituti di istruzione secondaria di II grado (RUSSO)</t>
  </si>
  <si>
    <t>AE25 Lingua inglese e seconda lingua comunitaria nella scuola secondaria di primo grado (RUSSO)</t>
  </si>
  <si>
    <t>AE56 Strumento musicale nella scuola secondaria di I grado (FAGOTTO)</t>
  </si>
  <si>
    <t>AF24 Lingue e culture straniere negli istituti di istruzione secondaria di II grado (ALBANESE)</t>
  </si>
  <si>
    <t>AF25 Lingua inglese e seconda lingua comunitaria nella scuola secondaria di primo grado (ALBANESE)</t>
  </si>
  <si>
    <t>AF56 Strumento musicale nella scuola secondaria di I grado (FISARMONICA)</t>
  </si>
  <si>
    <t>AG24 Lingue e culture straniere negli istituti di istruzione secondaria di II grado (SLOVENO)</t>
  </si>
  <si>
    <t>AG25 Lingua inglese e seconda lingua comunitaria nella scuola secondaria di primo grado (SLOVENO)</t>
  </si>
  <si>
    <t>AG55 Strumento musicale nella scuola secondaria di II grado (FLAUTO)</t>
  </si>
  <si>
    <t>AG56 Strumento musicale nella scuola secondaria di I grado (FLAUTO)</t>
  </si>
  <si>
    <t>AH24 Lingue e culture straniere negli istituti di istruzione secondaria di II grado (SERBO-CROATO)</t>
  </si>
  <si>
    <t>AH56 Strumento musicale nella scuola secondaria di I grado (OBOE)</t>
  </si>
  <si>
    <t>AI24 Lingue e culture straniere negli istituti di istruzione secondaria di II grado (CINESE)</t>
  </si>
  <si>
    <t>AI56 Strumento musicale nella scuola secondaria di I grado (PERCUSSIONI)</t>
  </si>
  <si>
    <t>AJ24 Lingue e culture straniere negli istituti di istruzione secondaria di II grado (GIAPPONESE)</t>
  </si>
  <si>
    <t>AJ55 Strumento musicale nella scuola secondaria di II grado (PIANOFORTE)</t>
  </si>
  <si>
    <t>AJ56 Strumento musicale nella scuola secondaria di I grado (PIANOFORTE)</t>
  </si>
  <si>
    <t>AK24 Lingue e culture straniere negli istituti di istruzione secondaria di II grado (EBRAICO)</t>
  </si>
  <si>
    <t>AK56 Strumento musicale nella scuola secondaria di I grado (SAXOFONO)</t>
  </si>
  <si>
    <t>AL24 Lingue e culture straniere negli istituti di istruzione secondaria di II grado (ARABO)</t>
  </si>
  <si>
    <t>AL56 Strumento musicale nella scuola secondaria di I grado (TROMBA)</t>
  </si>
  <si>
    <t>AM24 Lingue e culture straniere negli istituti di istruzione secondaria di II grado (NEO-GRECO)</t>
  </si>
  <si>
    <t>AM55 Strumento musicale nella scuola secondaria di II grado (VIOLINO)</t>
  </si>
  <si>
    <t>AM56 Strumento musicale nella scuola secondaria di I grado (VIOLINO)</t>
  </si>
  <si>
    <t>AN24 Lingue e culture straniere negli istituti di istruzione secondaria di II grado (PORTOGHESE)</t>
  </si>
  <si>
    <t>AN56 Strumento musicale nella scuola secondaria di I grado (VIOLONCELLO)</t>
  </si>
  <si>
    <t>B001 Attività pratiche speciali</t>
  </si>
  <si>
    <t>B002 Conversazione in lingua straniera</t>
  </si>
  <si>
    <t>B003 Laboratori di Fisica</t>
  </si>
  <si>
    <t>B004 Laboratori di liuteria</t>
  </si>
  <si>
    <t>B005 Laboratorio di logistica</t>
  </si>
  <si>
    <t>B006 Laboratorio di odontotecnica</t>
  </si>
  <si>
    <t>B007 Laboratorio di ottica</t>
  </si>
  <si>
    <t>B008 Laboratori di produzioni industriali ed artigianali della ceramica</t>
  </si>
  <si>
    <t>B010 Laboratori di scienze e tecnologie delle costruzioni aeronautiche</t>
  </si>
  <si>
    <t>B011 Laboratori di scienze e tecnologie agrarie</t>
  </si>
  <si>
    <t>B012 Laboratori di scienze e tecnologie chimiche e microbiologiche</t>
  </si>
  <si>
    <t xml:space="preserve">B013 Laboratori di scienze e tecnologie della calzatura e della moda </t>
  </si>
  <si>
    <t>B014 Laboratori di scienze e tecnologie delle costruzioni</t>
  </si>
  <si>
    <t>B015 Laboratori di scienze e tecnologie elettriche ed elettroniche</t>
  </si>
  <si>
    <t>B016 Laboratori di scienze e tecnologie informatiche</t>
  </si>
  <si>
    <t>B017 Laboratori di scienze e tecnologie meccaniche</t>
  </si>
  <si>
    <t>B018 Laboratori di scienze e tecnologie tessili,  dell`abbigliamento e della moda</t>
  </si>
  <si>
    <t>B019 Laboratori di servizi di ricettività alberghiera</t>
  </si>
  <si>
    <t>B020 Laboratori di servizi enogastronomici, settore cucina</t>
  </si>
  <si>
    <t>B021 Laboratori di servizi enogastronomici, settore sala e vendita</t>
  </si>
  <si>
    <t>B022 Laboratori di tecnologie e tecniche delle comunicazioni multimediali</t>
  </si>
  <si>
    <t>B023 Laboratori per i servizi socio–sanitari</t>
  </si>
  <si>
    <t>B024 Laboratorio di scienze e tecnologie nautiche</t>
  </si>
  <si>
    <t>B025 Laboratorio di scienze e tecnologie delle costruzioni navali</t>
  </si>
  <si>
    <t>B026 Laboratorio di tecnologie del legno</t>
  </si>
  <si>
    <t>B027 Laboratorio di tecnologie del marmo</t>
  </si>
  <si>
    <t>B028 Laboratorio di tecnologie orafe</t>
  </si>
  <si>
    <t>B029 Gabinetto fisioterapico</t>
  </si>
  <si>
    <t>B030  Addetto all`ufficio tecnicoClasse di concorso ad esaurimento</t>
  </si>
  <si>
    <t>B031 Esercitazioni pratiche per centralinisti telefoniciClasse di concorso ad esaurimento</t>
  </si>
  <si>
    <t>B032 Esercitazioni di pratica professionaleClasse di concorso ad esaurimento</t>
  </si>
  <si>
    <t>B033 Assistente di LaboratorioClasse di concorso ad esaurimento</t>
  </si>
  <si>
    <t>BA02 Conversazione in lingua straniera (FRANCESE)</t>
  </si>
  <si>
    <t>BB02 Conversazione in lingua straniera (INGLESE)</t>
  </si>
  <si>
    <t>BC02 Conversazione in lingua straniera (SPAGNOLO)</t>
  </si>
  <si>
    <t>BD02 Conversazione in lingua straniera (TEDESCO)</t>
  </si>
  <si>
    <t>BE02 Conversazione in lingua straniera (RUSSO)</t>
  </si>
  <si>
    <t>BF02 Conversazione in lingua straniera (ALBANESE)</t>
  </si>
  <si>
    <t>BG02 Conversazione in lingua straniera (SLOVENO)</t>
  </si>
  <si>
    <t>BH02 Conversazione in lingua straniera (SERBO-CROATO)</t>
  </si>
  <si>
    <t>BI02 Conversazione in lingua straniera (CINESE)</t>
  </si>
  <si>
    <t>BJ02 Conversazione in lingua straniera (GIAPPONESE)</t>
  </si>
  <si>
    <t>BK02 Conversazione in lingua straniera (EBRAICO)</t>
  </si>
  <si>
    <t>BL02 Conversazione in lingua straniera (ARABO)</t>
  </si>
  <si>
    <t>BM02 Conversazione in lingua straniera (NEO-GRECO)</t>
  </si>
  <si>
    <t>BN02 Conversazione in lingua straniera (PORTOGHESE)</t>
  </si>
  <si>
    <t>Sostegno secondaria (codice unico)</t>
  </si>
  <si>
    <t>COMUNE</t>
  </si>
  <si>
    <t>SOSTEGNO</t>
  </si>
  <si>
    <t>INSERISCI QUI SOTTO IL CODICE MECCANOGRAFICO DEL TUO ISTITUTO (selezionalo dal menù a tendina):</t>
  </si>
  <si>
    <r>
      <rPr>
        <b/>
        <sz val="16"/>
        <rFont val="Calibri"/>
        <family val="2"/>
        <scheme val="minor"/>
      </rPr>
      <t>DATI DI TITOLARITA' DEL DOCENTE</t>
    </r>
    <r>
      <rPr>
        <sz val="12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Compilare solo se diversa dai dati di servizio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</si>
</sst>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Georgia"/>
      <family val="1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2" borderId="0" xfId="0" applyFont="1" applyFill="1" applyAlignment="1">
      <alignment vertical="center"/>
    </xf>
    <xf numFmtId="0" fontId="3" fillId="0" borderId="0" xfId="0" applyFont="1"/>
    <xf numFmtId="0" fontId="8" fillId="0" borderId="0" xfId="0" applyFont="1" applyBorder="1" applyAlignment="1">
      <alignment vertical="center"/>
    </xf>
    <xf numFmtId="0" fontId="3" fillId="0" borderId="0" xfId="0" applyFont="1" applyBorder="1"/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0" fontId="7" fillId="3" borderId="2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G2" sqref="G2"/>
    </sheetView>
  </sheetViews>
  <sheetFormatPr defaultRowHeight="15" x14ac:dyDescent="0.25"/>
  <cols>
    <col min="1" max="1" width="25.7109375" customWidth="1"/>
    <col min="2" max="2" width="32.28515625" bestFit="1" customWidth="1"/>
    <col min="3" max="3" width="47.28515625" bestFit="1" customWidth="1"/>
    <col min="4" max="4" width="22.85546875" customWidth="1"/>
    <col min="5" max="5" width="19.140625" customWidth="1"/>
    <col min="6" max="6" width="25.85546875" customWidth="1"/>
    <col min="7" max="7" width="27" customWidth="1"/>
    <col min="8" max="8" width="53" customWidth="1"/>
    <col min="9" max="9" width="45.7109375" customWidth="1"/>
    <col min="10" max="10" width="21.85546875" customWidth="1"/>
    <col min="11" max="11" width="44.5703125" customWidth="1"/>
    <col min="12" max="12" width="21.85546875" customWidth="1"/>
    <col min="13" max="13" width="20.140625" customWidth="1"/>
    <col min="14" max="14" width="34.7109375" customWidth="1"/>
    <col min="15" max="15" width="22.7109375" customWidth="1"/>
  </cols>
  <sheetData>
    <row r="1" spans="1:15" ht="15.75" thickBot="1" x14ac:dyDescent="0.3"/>
    <row r="2" spans="1:15" ht="24" thickBot="1" x14ac:dyDescent="0.4">
      <c r="A2" s="20" t="s">
        <v>655</v>
      </c>
      <c r="B2" s="21"/>
      <c r="C2" s="21"/>
      <c r="D2" s="21"/>
      <c r="E2" s="21"/>
      <c r="F2" s="22"/>
    </row>
    <row r="3" spans="1:15" ht="15.75" thickBot="1" x14ac:dyDescent="0.3"/>
    <row r="4" spans="1:15" ht="21.75" thickBot="1" x14ac:dyDescent="0.4">
      <c r="B4" s="2"/>
      <c r="C4" s="11"/>
      <c r="D4" s="2"/>
    </row>
    <row r="5" spans="1:15" ht="21" x14ac:dyDescent="0.35">
      <c r="B5" s="2"/>
      <c r="C5" s="2"/>
      <c r="D5" s="2"/>
    </row>
    <row r="6" spans="1:15" ht="21" x14ac:dyDescent="0.35">
      <c r="B6" s="2" t="str">
        <f>IFERROR(VLOOKUP(C4,'non eliminate!!!!!'!A:H,4,FALSE),"")</f>
        <v/>
      </c>
      <c r="C6" s="2" t="str">
        <f>IFERROR(VLOOKUP(C4,'non eliminate!!!!!'!A:H,7,FALSE),"")</f>
        <v/>
      </c>
      <c r="D6" s="2" t="str">
        <f>IFERROR(VLOOKUP(C4,'non eliminate!!!!!'!A:H,3,FALSE),"")</f>
        <v/>
      </c>
    </row>
    <row r="7" spans="1:15" ht="15.75" thickBot="1" x14ac:dyDescent="0.3"/>
    <row r="8" spans="1:15" ht="44.25" customHeight="1" thickBot="1" x14ac:dyDescent="0.3">
      <c r="A8" s="14" t="s">
        <v>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6"/>
      <c r="M8" s="17" t="s">
        <v>656</v>
      </c>
      <c r="N8" s="18"/>
      <c r="O8" s="19"/>
    </row>
    <row r="9" spans="1:15" s="1" customFormat="1" ht="37.5" customHeight="1" x14ac:dyDescent="0.25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10</v>
      </c>
      <c r="G9" s="12" t="s">
        <v>11</v>
      </c>
      <c r="H9" s="12" t="s">
        <v>5</v>
      </c>
      <c r="I9" s="13" t="s">
        <v>6</v>
      </c>
      <c r="J9" s="12" t="s">
        <v>7</v>
      </c>
      <c r="K9" s="12" t="s">
        <v>8</v>
      </c>
      <c r="L9" s="12" t="s">
        <v>9</v>
      </c>
      <c r="M9" s="12" t="s">
        <v>7</v>
      </c>
      <c r="N9" s="12" t="s">
        <v>8</v>
      </c>
      <c r="O9" s="12" t="s">
        <v>9</v>
      </c>
    </row>
  </sheetData>
  <mergeCells count="3">
    <mergeCell ref="A8:L8"/>
    <mergeCell ref="M8:O8"/>
    <mergeCell ref="A2:F2"/>
  </mergeCells>
  <conditionalFormatting sqref="C9">
    <cfRule type="duplicateValues" dxfId="2" priority="1"/>
  </conditionalFormatting>
  <conditionalFormatting sqref="C9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'non eliminate!!!!!'!$A$2:$A$100</xm:f>
          </x14:formula1>
          <xm:sqref>C4</xm:sqref>
        </x14:dataValidation>
        <x14:dataValidation type="list" allowBlank="1" showInputMessage="1" showErrorMessage="1">
          <x14:formula1>
            <xm:f>'non eliminate!!!!!'!$J$1:$J$8</xm:f>
          </x14:formula1>
          <xm:sqref>H10:H55</xm:sqref>
        </x14:dataValidation>
        <x14:dataValidation type="list" allowBlank="1" showInputMessage="1" showErrorMessage="1">
          <x14:formula1>
            <xm:f>'non eliminate!!!!!'!$M$1:$M$3</xm:f>
          </x14:formula1>
          <xm:sqref>I10:I51</xm:sqref>
        </x14:dataValidation>
        <x14:dataValidation type="list" allowBlank="1" showInputMessage="1" showErrorMessage="1">
          <x14:formula1>
            <xm:f>'non eliminate!!!!!'!$M$7:$M$10</xm:f>
          </x14:formula1>
          <xm:sqref>J10:J45 M10:M45</xm:sqref>
        </x14:dataValidation>
        <x14:dataValidation type="list" allowBlank="1" showInputMessage="1" showErrorMessage="1">
          <x14:formula1>
            <xm:f>'non eliminate!!!!!'!$U$1:$U$172</xm:f>
          </x14:formula1>
          <xm:sqref>K10:K65 N10:N65</xm:sqref>
        </x14:dataValidation>
        <x14:dataValidation type="list" allowBlank="1" showInputMessage="1" showErrorMessage="1">
          <x14:formula1>
            <xm:f>'non eliminate!!!!!'!$J$13:$J$14</xm:f>
          </x14:formula1>
          <xm:sqref>L10:L65 O10:O65</xm:sqref>
        </x14:dataValidation>
        <x14:dataValidation type="custom" allowBlank="1" showInputMessage="1" showErrorMessage="1">
          <x14:formula1>
            <xm:f>IFERROR(VLOOKUP(C4,'non eliminate!!!!!'!A:H,4,FALSE),"")</xm:f>
          </x14:formula1>
          <xm:sqref>B6</xm:sqref>
        </x14:dataValidation>
        <x14:dataValidation type="custom" allowBlank="1" showInputMessage="1" showErrorMessage="1">
          <x14:formula1>
            <xm:f>IFERROR(VLOOKUP(C4,'non eliminate!!!!!'!A:H,7,FALSE),"")</xm:f>
          </x14:formula1>
          <xm:sqref>C6</xm:sqref>
        </x14:dataValidation>
        <x14:dataValidation type="custom" allowBlank="1" showInputMessage="1" showErrorMessage="1">
          <x14:formula1>
            <xm:f>IFERROR(VLOOKUP(C4,'non eliminate!!!!!'!A:H,3,FALSE),"")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topLeftCell="H1" workbookViewId="0">
      <selection activeCell="H21" sqref="H21"/>
    </sheetView>
  </sheetViews>
  <sheetFormatPr defaultRowHeight="15" x14ac:dyDescent="0.25"/>
  <cols>
    <col min="1" max="1" width="15" style="4" bestFit="1" customWidth="1"/>
    <col min="2" max="2" width="9.140625" style="4"/>
    <col min="3" max="3" width="24" style="4" bestFit="1" customWidth="1"/>
    <col min="4" max="4" width="32.85546875" style="4" bestFit="1" customWidth="1"/>
    <col min="5" max="5" width="15" style="4" bestFit="1" customWidth="1"/>
    <col min="6" max="6" width="14.85546875" style="4" bestFit="1" customWidth="1"/>
    <col min="7" max="7" width="36.7109375" style="4" bestFit="1" customWidth="1"/>
    <col min="8" max="8" width="27.7109375" style="4" bestFit="1" customWidth="1"/>
    <col min="9" max="9" width="9.140625" style="4"/>
    <col min="10" max="10" width="52.42578125" style="4" customWidth="1"/>
    <col min="11" max="16384" width="9.140625" style="4"/>
  </cols>
  <sheetData>
    <row r="1" spans="1:21" x14ac:dyDescent="0.25">
      <c r="A1" s="3" t="s">
        <v>13</v>
      </c>
      <c r="B1" s="3" t="s">
        <v>14</v>
      </c>
      <c r="C1" s="3" t="s">
        <v>15</v>
      </c>
      <c r="D1" s="3" t="s">
        <v>16</v>
      </c>
      <c r="E1" s="3" t="s">
        <v>13</v>
      </c>
      <c r="F1" s="3" t="s">
        <v>17</v>
      </c>
      <c r="G1" s="3" t="s">
        <v>18</v>
      </c>
      <c r="H1" s="3" t="s">
        <v>19</v>
      </c>
      <c r="J1" s="5" t="s">
        <v>466</v>
      </c>
      <c r="M1" s="5" t="s">
        <v>474</v>
      </c>
      <c r="U1" s="6" t="s">
        <v>481</v>
      </c>
    </row>
    <row r="2" spans="1:21" x14ac:dyDescent="0.25">
      <c r="A2" s="7" t="s">
        <v>20</v>
      </c>
      <c r="B2" s="8">
        <v>27</v>
      </c>
      <c r="C2" s="7" t="s">
        <v>21</v>
      </c>
      <c r="D2" s="7" t="s">
        <v>22</v>
      </c>
      <c r="E2" s="7" t="s">
        <v>20</v>
      </c>
      <c r="F2" s="7" t="s">
        <v>23</v>
      </c>
      <c r="G2" s="7" t="s">
        <v>24</v>
      </c>
      <c r="H2" s="7" t="s">
        <v>25</v>
      </c>
      <c r="J2" s="5" t="s">
        <v>467</v>
      </c>
      <c r="M2" s="5" t="s">
        <v>475</v>
      </c>
      <c r="U2" s="6" t="s">
        <v>482</v>
      </c>
    </row>
    <row r="3" spans="1:21" ht="140.25" x14ac:dyDescent="0.25">
      <c r="A3" s="7" t="s">
        <v>26</v>
      </c>
      <c r="B3" s="8">
        <v>27</v>
      </c>
      <c r="C3" s="7" t="s">
        <v>27</v>
      </c>
      <c r="D3" s="7" t="s">
        <v>22</v>
      </c>
      <c r="E3" s="7" t="s">
        <v>26</v>
      </c>
      <c r="F3" s="7" t="s">
        <v>28</v>
      </c>
      <c r="G3" s="7" t="s">
        <v>29</v>
      </c>
      <c r="H3" s="7" t="s">
        <v>30</v>
      </c>
      <c r="J3" s="5" t="s">
        <v>468</v>
      </c>
      <c r="M3" s="9" t="s">
        <v>476</v>
      </c>
      <c r="U3" s="6" t="s">
        <v>483</v>
      </c>
    </row>
    <row r="4" spans="1:21" x14ac:dyDescent="0.25">
      <c r="A4" s="7" t="s">
        <v>31</v>
      </c>
      <c r="B4" s="8">
        <v>27</v>
      </c>
      <c r="C4" s="7" t="s">
        <v>32</v>
      </c>
      <c r="D4" s="7" t="s">
        <v>22</v>
      </c>
      <c r="E4" s="7" t="s">
        <v>31</v>
      </c>
      <c r="F4" s="7" t="s">
        <v>33</v>
      </c>
      <c r="G4" s="7" t="s">
        <v>34</v>
      </c>
      <c r="H4" s="7" t="s">
        <v>35</v>
      </c>
      <c r="J4" s="5" t="s">
        <v>469</v>
      </c>
      <c r="U4" s="6" t="s">
        <v>484</v>
      </c>
    </row>
    <row r="5" spans="1:21" x14ac:dyDescent="0.25">
      <c r="A5" s="7" t="s">
        <v>36</v>
      </c>
      <c r="B5" s="8">
        <v>28</v>
      </c>
      <c r="C5" s="7" t="s">
        <v>37</v>
      </c>
      <c r="D5" s="7" t="s">
        <v>22</v>
      </c>
      <c r="E5" s="7" t="s">
        <v>36</v>
      </c>
      <c r="F5" s="7" t="s">
        <v>38</v>
      </c>
      <c r="G5" s="7" t="s">
        <v>39</v>
      </c>
      <c r="H5" s="7" t="s">
        <v>40</v>
      </c>
      <c r="J5" s="5" t="s">
        <v>470</v>
      </c>
      <c r="U5" s="6" t="s">
        <v>485</v>
      </c>
    </row>
    <row r="6" spans="1:21" x14ac:dyDescent="0.25">
      <c r="A6" s="7" t="s">
        <v>41</v>
      </c>
      <c r="B6" s="8">
        <v>27</v>
      </c>
      <c r="C6" s="7" t="s">
        <v>42</v>
      </c>
      <c r="D6" s="7" t="s">
        <v>22</v>
      </c>
      <c r="E6" s="7" t="s">
        <v>41</v>
      </c>
      <c r="F6" s="7" t="s">
        <v>43</v>
      </c>
      <c r="G6" s="7" t="s">
        <v>44</v>
      </c>
      <c r="H6" s="7" t="s">
        <v>45</v>
      </c>
      <c r="J6" s="9" t="s">
        <v>471</v>
      </c>
      <c r="U6" s="6" t="s">
        <v>486</v>
      </c>
    </row>
    <row r="7" spans="1:21" ht="25.5" x14ac:dyDescent="0.25">
      <c r="A7" s="7" t="s">
        <v>46</v>
      </c>
      <c r="B7" s="8">
        <v>27</v>
      </c>
      <c r="C7" s="7" t="s">
        <v>47</v>
      </c>
      <c r="D7" s="7" t="s">
        <v>22</v>
      </c>
      <c r="E7" s="7" t="s">
        <v>46</v>
      </c>
      <c r="F7" s="7" t="s">
        <v>48</v>
      </c>
      <c r="G7" s="7" t="s">
        <v>49</v>
      </c>
      <c r="H7" s="7" t="s">
        <v>50</v>
      </c>
      <c r="J7" s="9" t="s">
        <v>472</v>
      </c>
      <c r="M7" s="10" t="s">
        <v>477</v>
      </c>
      <c r="U7" s="6" t="s">
        <v>487</v>
      </c>
    </row>
    <row r="8" spans="1:21" x14ac:dyDescent="0.25">
      <c r="A8" s="7" t="s">
        <v>51</v>
      </c>
      <c r="B8" s="8">
        <v>27</v>
      </c>
      <c r="C8" s="7" t="s">
        <v>52</v>
      </c>
      <c r="D8" s="7" t="s">
        <v>22</v>
      </c>
      <c r="E8" s="7" t="s">
        <v>51</v>
      </c>
      <c r="F8" s="7" t="s">
        <v>53</v>
      </c>
      <c r="G8" s="7" t="s">
        <v>54</v>
      </c>
      <c r="H8" s="7" t="s">
        <v>55</v>
      </c>
      <c r="J8" s="9" t="s">
        <v>473</v>
      </c>
      <c r="M8" s="10" t="s">
        <v>478</v>
      </c>
      <c r="U8" s="6" t="s">
        <v>488</v>
      </c>
    </row>
    <row r="9" spans="1:21" x14ac:dyDescent="0.25">
      <c r="A9" s="7" t="s">
        <v>56</v>
      </c>
      <c r="B9" s="8">
        <v>27</v>
      </c>
      <c r="C9" s="7" t="s">
        <v>52</v>
      </c>
      <c r="D9" s="7" t="s">
        <v>57</v>
      </c>
      <c r="E9" s="7" t="s">
        <v>56</v>
      </c>
      <c r="F9" s="7" t="s">
        <v>58</v>
      </c>
      <c r="G9" s="7" t="s">
        <v>59</v>
      </c>
      <c r="H9" s="7" t="s">
        <v>60</v>
      </c>
      <c r="M9" s="10" t="s">
        <v>479</v>
      </c>
      <c r="U9" s="6" t="s">
        <v>489</v>
      </c>
    </row>
    <row r="10" spans="1:21" x14ac:dyDescent="0.25">
      <c r="A10" s="7" t="s">
        <v>61</v>
      </c>
      <c r="B10" s="8">
        <v>27</v>
      </c>
      <c r="C10" s="7" t="s">
        <v>62</v>
      </c>
      <c r="D10" s="7" t="s">
        <v>22</v>
      </c>
      <c r="E10" s="7" t="s">
        <v>61</v>
      </c>
      <c r="F10" s="7" t="s">
        <v>63</v>
      </c>
      <c r="G10" s="7" t="s">
        <v>64</v>
      </c>
      <c r="H10" s="7" t="s">
        <v>65</v>
      </c>
      <c r="M10" s="10" t="s">
        <v>480</v>
      </c>
      <c r="U10" s="6" t="s">
        <v>490</v>
      </c>
    </row>
    <row r="11" spans="1:21" x14ac:dyDescent="0.25">
      <c r="A11" s="7" t="s">
        <v>66</v>
      </c>
      <c r="B11" s="8">
        <v>28</v>
      </c>
      <c r="C11" s="7" t="s">
        <v>67</v>
      </c>
      <c r="D11" s="7" t="s">
        <v>22</v>
      </c>
      <c r="E11" s="7" t="s">
        <v>66</v>
      </c>
      <c r="F11" s="7" t="s">
        <v>68</v>
      </c>
      <c r="G11" s="7" t="s">
        <v>69</v>
      </c>
      <c r="H11" s="7" t="s">
        <v>70</v>
      </c>
      <c r="U11" s="6" t="s">
        <v>491</v>
      </c>
    </row>
    <row r="12" spans="1:21" x14ac:dyDescent="0.25">
      <c r="A12" s="7" t="s">
        <v>71</v>
      </c>
      <c r="B12" s="8">
        <v>27</v>
      </c>
      <c r="C12" s="7" t="s">
        <v>72</v>
      </c>
      <c r="D12" s="7" t="s">
        <v>22</v>
      </c>
      <c r="E12" s="7" t="s">
        <v>71</v>
      </c>
      <c r="F12" s="7" t="s">
        <v>73</v>
      </c>
      <c r="G12" s="7" t="s">
        <v>74</v>
      </c>
      <c r="H12" s="7" t="s">
        <v>75</v>
      </c>
      <c r="U12" s="6" t="s">
        <v>492</v>
      </c>
    </row>
    <row r="13" spans="1:21" x14ac:dyDescent="0.25">
      <c r="A13" s="7" t="s">
        <v>76</v>
      </c>
      <c r="B13" s="8">
        <v>27</v>
      </c>
      <c r="C13" s="7" t="s">
        <v>72</v>
      </c>
      <c r="D13" s="7" t="s">
        <v>22</v>
      </c>
      <c r="E13" s="7" t="s">
        <v>76</v>
      </c>
      <c r="F13" s="7" t="s">
        <v>77</v>
      </c>
      <c r="G13" s="7" t="s">
        <v>78</v>
      </c>
      <c r="H13" s="7" t="s">
        <v>79</v>
      </c>
      <c r="J13" s="10" t="s">
        <v>653</v>
      </c>
      <c r="U13" s="6" t="s">
        <v>493</v>
      </c>
    </row>
    <row r="14" spans="1:21" x14ac:dyDescent="0.25">
      <c r="A14" s="7" t="s">
        <v>80</v>
      </c>
      <c r="B14" s="8">
        <v>27</v>
      </c>
      <c r="C14" s="7" t="s">
        <v>72</v>
      </c>
      <c r="D14" s="7" t="s">
        <v>22</v>
      </c>
      <c r="E14" s="7" t="s">
        <v>80</v>
      </c>
      <c r="F14" s="7" t="s">
        <v>81</v>
      </c>
      <c r="G14" s="7" t="s">
        <v>82</v>
      </c>
      <c r="H14" s="7" t="s">
        <v>83</v>
      </c>
      <c r="J14" s="10" t="s">
        <v>654</v>
      </c>
      <c r="U14" s="6" t="s">
        <v>494</v>
      </c>
    </row>
    <row r="15" spans="1:21" x14ac:dyDescent="0.25">
      <c r="A15" s="7" t="s">
        <v>84</v>
      </c>
      <c r="B15" s="8">
        <v>27</v>
      </c>
      <c r="C15" s="7" t="s">
        <v>85</v>
      </c>
      <c r="D15" s="7" t="s">
        <v>22</v>
      </c>
      <c r="E15" s="7" t="s">
        <v>84</v>
      </c>
      <c r="F15" s="7" t="s">
        <v>86</v>
      </c>
      <c r="G15" s="7" t="s">
        <v>87</v>
      </c>
      <c r="H15" s="7" t="s">
        <v>88</v>
      </c>
      <c r="U15" s="6" t="s">
        <v>495</v>
      </c>
    </row>
    <row r="16" spans="1:21" x14ac:dyDescent="0.25">
      <c r="A16" s="7" t="s">
        <v>89</v>
      </c>
      <c r="B16" s="8">
        <v>27</v>
      </c>
      <c r="C16" s="7" t="s">
        <v>90</v>
      </c>
      <c r="D16" s="7" t="s">
        <v>22</v>
      </c>
      <c r="E16" s="7" t="s">
        <v>89</v>
      </c>
      <c r="F16" s="7" t="s">
        <v>91</v>
      </c>
      <c r="G16" s="7" t="s">
        <v>92</v>
      </c>
      <c r="H16" s="7" t="s">
        <v>93</v>
      </c>
      <c r="U16" s="6" t="s">
        <v>496</v>
      </c>
    </row>
    <row r="17" spans="1:21" x14ac:dyDescent="0.25">
      <c r="A17" s="7" t="s">
        <v>94</v>
      </c>
      <c r="B17" s="8">
        <v>27</v>
      </c>
      <c r="C17" s="7" t="s">
        <v>90</v>
      </c>
      <c r="D17" s="7" t="s">
        <v>57</v>
      </c>
      <c r="E17" s="7" t="s">
        <v>94</v>
      </c>
      <c r="F17" s="7" t="s">
        <v>95</v>
      </c>
      <c r="G17" s="7" t="s">
        <v>96</v>
      </c>
      <c r="H17" s="7" t="s">
        <v>97</v>
      </c>
      <c r="U17" s="6" t="s">
        <v>497</v>
      </c>
    </row>
    <row r="18" spans="1:21" x14ac:dyDescent="0.25">
      <c r="A18" s="7" t="s">
        <v>98</v>
      </c>
      <c r="B18" s="8">
        <v>27</v>
      </c>
      <c r="C18" s="7" t="s">
        <v>99</v>
      </c>
      <c r="D18" s="7" t="s">
        <v>22</v>
      </c>
      <c r="E18" s="7" t="s">
        <v>98</v>
      </c>
      <c r="F18" s="7" t="s">
        <v>100</v>
      </c>
      <c r="G18" s="7" t="s">
        <v>101</v>
      </c>
      <c r="H18" s="7" t="s">
        <v>102</v>
      </c>
      <c r="U18" s="6" t="s">
        <v>498</v>
      </c>
    </row>
    <row r="19" spans="1:21" x14ac:dyDescent="0.25">
      <c r="A19" s="7" t="s">
        <v>103</v>
      </c>
      <c r="B19" s="8">
        <v>27</v>
      </c>
      <c r="C19" s="7" t="s">
        <v>104</v>
      </c>
      <c r="D19" s="7" t="s">
        <v>22</v>
      </c>
      <c r="E19" s="7" t="s">
        <v>103</v>
      </c>
      <c r="F19" s="7" t="s">
        <v>105</v>
      </c>
      <c r="G19" s="7" t="s">
        <v>106</v>
      </c>
      <c r="H19" s="7" t="s">
        <v>107</v>
      </c>
      <c r="U19" s="6" t="s">
        <v>499</v>
      </c>
    </row>
    <row r="20" spans="1:21" x14ac:dyDescent="0.25">
      <c r="A20" s="7" t="s">
        <v>108</v>
      </c>
      <c r="B20" s="8">
        <v>28</v>
      </c>
      <c r="C20" s="7" t="s">
        <v>109</v>
      </c>
      <c r="D20" s="7" t="s">
        <v>22</v>
      </c>
      <c r="E20" s="7" t="s">
        <v>108</v>
      </c>
      <c r="F20" s="7" t="s">
        <v>110</v>
      </c>
      <c r="G20" s="7" t="s">
        <v>111</v>
      </c>
      <c r="H20" s="7" t="s">
        <v>112</v>
      </c>
      <c r="U20" s="6" t="s">
        <v>500</v>
      </c>
    </row>
    <row r="21" spans="1:21" x14ac:dyDescent="0.25">
      <c r="A21" s="7" t="s">
        <v>113</v>
      </c>
      <c r="B21" s="8">
        <v>28</v>
      </c>
      <c r="C21" s="7" t="s">
        <v>109</v>
      </c>
      <c r="D21" s="7" t="s">
        <v>22</v>
      </c>
      <c r="E21" s="7" t="s">
        <v>113</v>
      </c>
      <c r="F21" s="7" t="s">
        <v>114</v>
      </c>
      <c r="G21" s="7" t="s">
        <v>115</v>
      </c>
      <c r="H21" s="7" t="s">
        <v>116</v>
      </c>
      <c r="U21" s="6" t="s">
        <v>501</v>
      </c>
    </row>
    <row r="22" spans="1:21" x14ac:dyDescent="0.25">
      <c r="A22" s="7" t="s">
        <v>117</v>
      </c>
      <c r="B22" s="8">
        <v>28</v>
      </c>
      <c r="C22" s="7" t="s">
        <v>109</v>
      </c>
      <c r="D22" s="7" t="s">
        <v>57</v>
      </c>
      <c r="E22" s="7" t="s">
        <v>117</v>
      </c>
      <c r="F22" s="7" t="s">
        <v>118</v>
      </c>
      <c r="G22" s="7" t="s">
        <v>119</v>
      </c>
      <c r="H22" s="7" t="s">
        <v>120</v>
      </c>
      <c r="U22" s="6" t="s">
        <v>502</v>
      </c>
    </row>
    <row r="23" spans="1:21" x14ac:dyDescent="0.25">
      <c r="A23" s="7" t="s">
        <v>121</v>
      </c>
      <c r="B23" s="8">
        <v>28</v>
      </c>
      <c r="C23" s="7" t="s">
        <v>109</v>
      </c>
      <c r="D23" s="7" t="s">
        <v>57</v>
      </c>
      <c r="E23" s="7" t="s">
        <v>121</v>
      </c>
      <c r="F23" s="7" t="s">
        <v>122</v>
      </c>
      <c r="G23" s="7" t="s">
        <v>123</v>
      </c>
      <c r="H23" s="7" t="s">
        <v>124</v>
      </c>
      <c r="U23" s="6" t="s">
        <v>503</v>
      </c>
    </row>
    <row r="24" spans="1:21" x14ac:dyDescent="0.25">
      <c r="A24" s="7" t="s">
        <v>125</v>
      </c>
      <c r="B24" s="8">
        <v>28</v>
      </c>
      <c r="C24" s="7" t="s">
        <v>126</v>
      </c>
      <c r="D24" s="7" t="s">
        <v>22</v>
      </c>
      <c r="E24" s="7" t="s">
        <v>125</v>
      </c>
      <c r="F24" s="7" t="s">
        <v>127</v>
      </c>
      <c r="G24" s="7" t="s">
        <v>128</v>
      </c>
      <c r="H24" s="7" t="s">
        <v>129</v>
      </c>
      <c r="U24" s="6" t="s">
        <v>504</v>
      </c>
    </row>
    <row r="25" spans="1:21" x14ac:dyDescent="0.25">
      <c r="A25" s="7" t="s">
        <v>130</v>
      </c>
      <c r="B25" s="8">
        <v>27</v>
      </c>
      <c r="C25" s="7" t="s">
        <v>131</v>
      </c>
      <c r="D25" s="7" t="s">
        <v>22</v>
      </c>
      <c r="E25" s="7" t="s">
        <v>130</v>
      </c>
      <c r="F25" s="7" t="s">
        <v>132</v>
      </c>
      <c r="G25" s="7" t="s">
        <v>133</v>
      </c>
      <c r="H25" s="7" t="s">
        <v>134</v>
      </c>
      <c r="U25" s="6" t="s">
        <v>505</v>
      </c>
    </row>
    <row r="26" spans="1:21" x14ac:dyDescent="0.25">
      <c r="A26" s="7" t="s">
        <v>135</v>
      </c>
      <c r="B26" s="8">
        <v>27</v>
      </c>
      <c r="C26" s="7" t="s">
        <v>136</v>
      </c>
      <c r="D26" s="7" t="s">
        <v>22</v>
      </c>
      <c r="E26" s="7" t="s">
        <v>135</v>
      </c>
      <c r="F26" s="7" t="s">
        <v>137</v>
      </c>
      <c r="G26" s="7" t="s">
        <v>138</v>
      </c>
      <c r="H26" s="7" t="s">
        <v>139</v>
      </c>
      <c r="U26" s="6" t="s">
        <v>506</v>
      </c>
    </row>
    <row r="27" spans="1:21" x14ac:dyDescent="0.25">
      <c r="A27" s="7" t="s">
        <v>140</v>
      </c>
      <c r="B27" s="8">
        <v>28</v>
      </c>
      <c r="C27" s="7" t="s">
        <v>141</v>
      </c>
      <c r="D27" s="7" t="s">
        <v>22</v>
      </c>
      <c r="E27" s="7" t="s">
        <v>140</v>
      </c>
      <c r="F27" s="7" t="s">
        <v>142</v>
      </c>
      <c r="G27" s="7" t="s">
        <v>143</v>
      </c>
      <c r="H27" s="7" t="s">
        <v>144</v>
      </c>
      <c r="U27" s="6" t="s">
        <v>507</v>
      </c>
    </row>
    <row r="28" spans="1:21" x14ac:dyDescent="0.25">
      <c r="A28" s="7" t="s">
        <v>145</v>
      </c>
      <c r="B28" s="8">
        <v>28</v>
      </c>
      <c r="C28" s="7" t="s">
        <v>141</v>
      </c>
      <c r="D28" s="7" t="s">
        <v>22</v>
      </c>
      <c r="E28" s="7" t="s">
        <v>145</v>
      </c>
      <c r="F28" s="7" t="s">
        <v>146</v>
      </c>
      <c r="G28" s="7" t="s">
        <v>147</v>
      </c>
      <c r="H28" s="7" t="s">
        <v>148</v>
      </c>
      <c r="U28" s="6" t="s">
        <v>508</v>
      </c>
    </row>
    <row r="29" spans="1:21" x14ac:dyDescent="0.25">
      <c r="A29" s="7" t="s">
        <v>149</v>
      </c>
      <c r="B29" s="8">
        <v>28</v>
      </c>
      <c r="C29" s="7" t="s">
        <v>141</v>
      </c>
      <c r="D29" s="7" t="s">
        <v>22</v>
      </c>
      <c r="E29" s="7" t="s">
        <v>149</v>
      </c>
      <c r="F29" s="7" t="s">
        <v>150</v>
      </c>
      <c r="G29" s="7" t="s">
        <v>151</v>
      </c>
      <c r="H29" s="7" t="s">
        <v>152</v>
      </c>
      <c r="U29" s="6" t="s">
        <v>509</v>
      </c>
    </row>
    <row r="30" spans="1:21" x14ac:dyDescent="0.25">
      <c r="A30" s="7" t="s">
        <v>153</v>
      </c>
      <c r="B30" s="8">
        <v>28</v>
      </c>
      <c r="C30" s="7" t="s">
        <v>141</v>
      </c>
      <c r="D30" s="7" t="s">
        <v>154</v>
      </c>
      <c r="E30" s="7" t="s">
        <v>153</v>
      </c>
      <c r="F30" s="7" t="s">
        <v>155</v>
      </c>
      <c r="G30" s="7" t="s">
        <v>156</v>
      </c>
      <c r="H30" s="7" t="s">
        <v>157</v>
      </c>
      <c r="U30" s="6" t="s">
        <v>510</v>
      </c>
    </row>
    <row r="31" spans="1:21" x14ac:dyDescent="0.25">
      <c r="A31" s="7" t="s">
        <v>158</v>
      </c>
      <c r="B31" s="8">
        <v>28</v>
      </c>
      <c r="C31" s="7" t="s">
        <v>141</v>
      </c>
      <c r="D31" s="7" t="s">
        <v>159</v>
      </c>
      <c r="E31" s="7" t="s">
        <v>158</v>
      </c>
      <c r="F31" s="7" t="s">
        <v>160</v>
      </c>
      <c r="G31" s="7" t="s">
        <v>161</v>
      </c>
      <c r="H31" s="7" t="s">
        <v>162</v>
      </c>
      <c r="U31" s="6" t="s">
        <v>511</v>
      </c>
    </row>
    <row r="32" spans="1:21" x14ac:dyDescent="0.25">
      <c r="A32" s="7" t="s">
        <v>163</v>
      </c>
      <c r="B32" s="8">
        <v>28</v>
      </c>
      <c r="C32" s="7" t="s">
        <v>164</v>
      </c>
      <c r="D32" s="7" t="s">
        <v>22</v>
      </c>
      <c r="E32" s="7" t="s">
        <v>163</v>
      </c>
      <c r="F32" s="7" t="s">
        <v>165</v>
      </c>
      <c r="G32" s="7" t="s">
        <v>166</v>
      </c>
      <c r="H32" s="7" t="s">
        <v>167</v>
      </c>
      <c r="U32" s="6" t="s">
        <v>512</v>
      </c>
    </row>
    <row r="33" spans="1:21" x14ac:dyDescent="0.25">
      <c r="A33" s="7" t="s">
        <v>168</v>
      </c>
      <c r="B33" s="8">
        <v>28</v>
      </c>
      <c r="C33" s="7" t="s">
        <v>164</v>
      </c>
      <c r="D33" s="7" t="s">
        <v>22</v>
      </c>
      <c r="E33" s="7" t="s">
        <v>168</v>
      </c>
      <c r="F33" s="7" t="s">
        <v>169</v>
      </c>
      <c r="G33" s="7" t="s">
        <v>170</v>
      </c>
      <c r="H33" s="7" t="s">
        <v>171</v>
      </c>
      <c r="U33" s="6" t="s">
        <v>513</v>
      </c>
    </row>
    <row r="34" spans="1:21" x14ac:dyDescent="0.25">
      <c r="A34" s="7" t="s">
        <v>172</v>
      </c>
      <c r="B34" s="8">
        <v>28</v>
      </c>
      <c r="C34" s="7" t="s">
        <v>164</v>
      </c>
      <c r="D34" s="7" t="s">
        <v>173</v>
      </c>
      <c r="E34" s="7" t="s">
        <v>172</v>
      </c>
      <c r="F34" s="7" t="s">
        <v>174</v>
      </c>
      <c r="G34" s="7" t="s">
        <v>175</v>
      </c>
      <c r="H34" s="7" t="s">
        <v>176</v>
      </c>
      <c r="U34" s="6" t="s">
        <v>514</v>
      </c>
    </row>
    <row r="35" spans="1:21" x14ac:dyDescent="0.25">
      <c r="A35" s="7" t="s">
        <v>177</v>
      </c>
      <c r="B35" s="8">
        <v>28</v>
      </c>
      <c r="C35" s="7" t="s">
        <v>178</v>
      </c>
      <c r="D35" s="7" t="s">
        <v>22</v>
      </c>
      <c r="E35" s="7" t="s">
        <v>177</v>
      </c>
      <c r="F35" s="7" t="s">
        <v>179</v>
      </c>
      <c r="G35" s="7" t="s">
        <v>180</v>
      </c>
      <c r="H35" s="7" t="s">
        <v>181</v>
      </c>
      <c r="U35" s="6" t="s">
        <v>515</v>
      </c>
    </row>
    <row r="36" spans="1:21" x14ac:dyDescent="0.25">
      <c r="A36" s="7" t="s">
        <v>182</v>
      </c>
      <c r="B36" s="8">
        <v>28</v>
      </c>
      <c r="C36" s="7" t="s">
        <v>183</v>
      </c>
      <c r="D36" s="7" t="s">
        <v>22</v>
      </c>
      <c r="E36" s="7" t="s">
        <v>182</v>
      </c>
      <c r="F36" s="7" t="s">
        <v>184</v>
      </c>
      <c r="G36" s="7" t="s">
        <v>185</v>
      </c>
      <c r="H36" s="7" t="s">
        <v>186</v>
      </c>
      <c r="U36" s="6" t="s">
        <v>516</v>
      </c>
    </row>
    <row r="37" spans="1:21" x14ac:dyDescent="0.25">
      <c r="A37" s="7" t="s">
        <v>187</v>
      </c>
      <c r="B37" s="8">
        <v>27</v>
      </c>
      <c r="C37" s="7" t="s">
        <v>188</v>
      </c>
      <c r="D37" s="7" t="s">
        <v>22</v>
      </c>
      <c r="E37" s="7" t="s">
        <v>187</v>
      </c>
      <c r="F37" s="7" t="s">
        <v>189</v>
      </c>
      <c r="G37" s="7" t="s">
        <v>190</v>
      </c>
      <c r="H37" s="7" t="s">
        <v>191</v>
      </c>
      <c r="U37" s="6" t="s">
        <v>517</v>
      </c>
    </row>
    <row r="38" spans="1:21" x14ac:dyDescent="0.25">
      <c r="A38" s="7" t="s">
        <v>192</v>
      </c>
      <c r="B38" s="8">
        <v>28</v>
      </c>
      <c r="C38" s="7" t="s">
        <v>193</v>
      </c>
      <c r="D38" s="7" t="s">
        <v>22</v>
      </c>
      <c r="E38" s="7" t="s">
        <v>192</v>
      </c>
      <c r="F38" s="7" t="s">
        <v>194</v>
      </c>
      <c r="G38" s="7" t="s">
        <v>195</v>
      </c>
      <c r="H38" s="7" t="s">
        <v>196</v>
      </c>
      <c r="U38" s="6" t="s">
        <v>518</v>
      </c>
    </row>
    <row r="39" spans="1:21" x14ac:dyDescent="0.25">
      <c r="A39" s="7" t="s">
        <v>197</v>
      </c>
      <c r="B39" s="8">
        <v>28</v>
      </c>
      <c r="C39" s="7" t="s">
        <v>193</v>
      </c>
      <c r="D39" s="7" t="s">
        <v>22</v>
      </c>
      <c r="E39" s="7" t="s">
        <v>197</v>
      </c>
      <c r="F39" s="7" t="s">
        <v>198</v>
      </c>
      <c r="G39" s="7" t="s">
        <v>199</v>
      </c>
      <c r="H39" s="7" t="s">
        <v>200</v>
      </c>
      <c r="U39" s="6" t="s">
        <v>519</v>
      </c>
    </row>
    <row r="40" spans="1:21" x14ac:dyDescent="0.25">
      <c r="A40" s="7" t="s">
        <v>201</v>
      </c>
      <c r="B40" s="8">
        <v>28</v>
      </c>
      <c r="C40" s="7" t="s">
        <v>193</v>
      </c>
      <c r="D40" s="7" t="s">
        <v>22</v>
      </c>
      <c r="E40" s="7" t="s">
        <v>201</v>
      </c>
      <c r="F40" s="7" t="s">
        <v>202</v>
      </c>
      <c r="G40" s="7" t="s">
        <v>203</v>
      </c>
      <c r="H40" s="7" t="s">
        <v>204</v>
      </c>
      <c r="U40" s="6" t="s">
        <v>520</v>
      </c>
    </row>
    <row r="41" spans="1:21" x14ac:dyDescent="0.25">
      <c r="A41" s="7" t="s">
        <v>205</v>
      </c>
      <c r="B41" s="8">
        <v>28</v>
      </c>
      <c r="C41" s="7" t="s">
        <v>193</v>
      </c>
      <c r="D41" s="7" t="s">
        <v>57</v>
      </c>
      <c r="E41" s="7" t="s">
        <v>205</v>
      </c>
      <c r="F41" s="7" t="s">
        <v>206</v>
      </c>
      <c r="G41" s="7" t="s">
        <v>207</v>
      </c>
      <c r="H41" s="7" t="s">
        <v>208</v>
      </c>
      <c r="U41" s="6" t="s">
        <v>521</v>
      </c>
    </row>
    <row r="42" spans="1:21" x14ac:dyDescent="0.25">
      <c r="A42" s="7" t="s">
        <v>209</v>
      </c>
      <c r="B42" s="8">
        <v>28</v>
      </c>
      <c r="C42" s="7" t="s">
        <v>193</v>
      </c>
      <c r="D42" s="7" t="s">
        <v>210</v>
      </c>
      <c r="E42" s="7" t="s">
        <v>209</v>
      </c>
      <c r="F42" s="7" t="s">
        <v>211</v>
      </c>
      <c r="G42" s="7" t="s">
        <v>212</v>
      </c>
      <c r="H42" s="7" t="s">
        <v>213</v>
      </c>
      <c r="U42" s="6" t="s">
        <v>522</v>
      </c>
    </row>
    <row r="43" spans="1:21" x14ac:dyDescent="0.25">
      <c r="A43" s="7" t="s">
        <v>214</v>
      </c>
      <c r="B43" s="8">
        <v>27</v>
      </c>
      <c r="C43" s="7" t="s">
        <v>215</v>
      </c>
      <c r="D43" s="7" t="s">
        <v>22</v>
      </c>
      <c r="E43" s="7" t="s">
        <v>214</v>
      </c>
      <c r="F43" s="7" t="s">
        <v>216</v>
      </c>
      <c r="G43" s="7" t="s">
        <v>217</v>
      </c>
      <c r="H43" s="7" t="s">
        <v>218</v>
      </c>
      <c r="U43" s="6" t="s">
        <v>523</v>
      </c>
    </row>
    <row r="44" spans="1:21" x14ac:dyDescent="0.25">
      <c r="A44" s="7" t="s">
        <v>219</v>
      </c>
      <c r="B44" s="8">
        <v>27</v>
      </c>
      <c r="C44" s="7" t="s">
        <v>215</v>
      </c>
      <c r="D44" s="7" t="s">
        <v>22</v>
      </c>
      <c r="E44" s="7" t="s">
        <v>219</v>
      </c>
      <c r="F44" s="7" t="s">
        <v>220</v>
      </c>
      <c r="G44" s="7" t="s">
        <v>221</v>
      </c>
      <c r="H44" s="7" t="s">
        <v>222</v>
      </c>
      <c r="U44" s="6" t="s">
        <v>524</v>
      </c>
    </row>
    <row r="45" spans="1:21" x14ac:dyDescent="0.25">
      <c r="A45" s="7" t="s">
        <v>223</v>
      </c>
      <c r="B45" s="8">
        <v>27</v>
      </c>
      <c r="C45" s="7" t="s">
        <v>215</v>
      </c>
      <c r="D45" s="7" t="s">
        <v>22</v>
      </c>
      <c r="E45" s="7" t="s">
        <v>223</v>
      </c>
      <c r="F45" s="7" t="s">
        <v>224</v>
      </c>
      <c r="G45" s="7" t="s">
        <v>225</v>
      </c>
      <c r="H45" s="7" t="s">
        <v>226</v>
      </c>
      <c r="U45" s="6" t="s">
        <v>525</v>
      </c>
    </row>
    <row r="46" spans="1:21" x14ac:dyDescent="0.25">
      <c r="A46" s="7" t="s">
        <v>227</v>
      </c>
      <c r="B46" s="8">
        <v>27</v>
      </c>
      <c r="C46" s="7" t="s">
        <v>215</v>
      </c>
      <c r="D46" s="7" t="s">
        <v>57</v>
      </c>
      <c r="E46" s="7" t="s">
        <v>227</v>
      </c>
      <c r="F46" s="7" t="s">
        <v>228</v>
      </c>
      <c r="G46" s="7" t="s">
        <v>229</v>
      </c>
      <c r="H46" s="7" t="s">
        <v>230</v>
      </c>
      <c r="U46" s="6" t="s">
        <v>526</v>
      </c>
    </row>
    <row r="47" spans="1:21" x14ac:dyDescent="0.25">
      <c r="A47" s="7" t="s">
        <v>231</v>
      </c>
      <c r="B47" s="8">
        <v>27</v>
      </c>
      <c r="C47" s="7" t="s">
        <v>215</v>
      </c>
      <c r="D47" s="7" t="s">
        <v>57</v>
      </c>
      <c r="E47" s="7" t="s">
        <v>231</v>
      </c>
      <c r="F47" s="7" t="s">
        <v>232</v>
      </c>
      <c r="G47" s="7" t="s">
        <v>233</v>
      </c>
      <c r="H47" s="7" t="s">
        <v>234</v>
      </c>
      <c r="U47" s="6" t="s">
        <v>527</v>
      </c>
    </row>
    <row r="48" spans="1:21" x14ac:dyDescent="0.25">
      <c r="A48" s="7" t="s">
        <v>235</v>
      </c>
      <c r="B48" s="8">
        <v>27</v>
      </c>
      <c r="C48" s="7" t="s">
        <v>236</v>
      </c>
      <c r="D48" s="7" t="s">
        <v>22</v>
      </c>
      <c r="E48" s="7" t="s">
        <v>235</v>
      </c>
      <c r="F48" s="7" t="s">
        <v>237</v>
      </c>
      <c r="G48" s="7" t="s">
        <v>238</v>
      </c>
      <c r="H48" s="7" t="s">
        <v>239</v>
      </c>
      <c r="U48" s="6" t="s">
        <v>528</v>
      </c>
    </row>
    <row r="49" spans="1:21" x14ac:dyDescent="0.25">
      <c r="A49" s="7" t="s">
        <v>240</v>
      </c>
      <c r="B49" s="8">
        <v>28</v>
      </c>
      <c r="C49" s="7" t="s">
        <v>241</v>
      </c>
      <c r="D49" s="7" t="s">
        <v>22</v>
      </c>
      <c r="E49" s="7" t="s">
        <v>240</v>
      </c>
      <c r="F49" s="7" t="s">
        <v>242</v>
      </c>
      <c r="G49" s="7" t="s">
        <v>243</v>
      </c>
      <c r="H49" s="7" t="s">
        <v>244</v>
      </c>
      <c r="U49" s="6" t="s">
        <v>529</v>
      </c>
    </row>
    <row r="50" spans="1:21" x14ac:dyDescent="0.25">
      <c r="A50" s="7" t="s">
        <v>245</v>
      </c>
      <c r="B50" s="8">
        <v>28</v>
      </c>
      <c r="C50" s="7" t="s">
        <v>241</v>
      </c>
      <c r="D50" s="7" t="s">
        <v>22</v>
      </c>
      <c r="E50" s="7" t="s">
        <v>245</v>
      </c>
      <c r="F50" s="7" t="s">
        <v>246</v>
      </c>
      <c r="G50" s="7" t="s">
        <v>247</v>
      </c>
      <c r="H50" s="7" t="s">
        <v>248</v>
      </c>
      <c r="U50" s="6" t="s">
        <v>530</v>
      </c>
    </row>
    <row r="51" spans="1:21" x14ac:dyDescent="0.25">
      <c r="A51" s="7" t="s">
        <v>249</v>
      </c>
      <c r="B51" s="8">
        <v>28</v>
      </c>
      <c r="C51" s="7" t="s">
        <v>241</v>
      </c>
      <c r="D51" s="7" t="s">
        <v>154</v>
      </c>
      <c r="E51" s="7" t="s">
        <v>249</v>
      </c>
      <c r="F51" s="7" t="s">
        <v>250</v>
      </c>
      <c r="G51" s="7" t="s">
        <v>251</v>
      </c>
      <c r="H51" s="7" t="s">
        <v>252</v>
      </c>
      <c r="U51" s="6" t="s">
        <v>531</v>
      </c>
    </row>
    <row r="52" spans="1:21" x14ac:dyDescent="0.25">
      <c r="A52" s="7" t="s">
        <v>253</v>
      </c>
      <c r="B52" s="8">
        <v>28</v>
      </c>
      <c r="C52" s="7" t="s">
        <v>241</v>
      </c>
      <c r="D52" s="7" t="s">
        <v>254</v>
      </c>
      <c r="E52" s="7" t="s">
        <v>253</v>
      </c>
      <c r="F52" s="7" t="s">
        <v>255</v>
      </c>
      <c r="G52" s="7" t="s">
        <v>256</v>
      </c>
      <c r="H52" s="7" t="s">
        <v>257</v>
      </c>
      <c r="U52" s="6" t="s">
        <v>532</v>
      </c>
    </row>
    <row r="53" spans="1:21" x14ac:dyDescent="0.25">
      <c r="A53" s="7" t="s">
        <v>258</v>
      </c>
      <c r="B53" s="8">
        <v>27</v>
      </c>
      <c r="C53" s="7" t="s">
        <v>259</v>
      </c>
      <c r="D53" s="7" t="s">
        <v>22</v>
      </c>
      <c r="E53" s="7" t="s">
        <v>258</v>
      </c>
      <c r="F53" s="7" t="s">
        <v>260</v>
      </c>
      <c r="G53" s="7" t="s">
        <v>261</v>
      </c>
      <c r="H53" s="7" t="s">
        <v>262</v>
      </c>
      <c r="U53" s="6" t="s">
        <v>533</v>
      </c>
    </row>
    <row r="54" spans="1:21" x14ac:dyDescent="0.25">
      <c r="A54" s="7" t="s">
        <v>263</v>
      </c>
      <c r="B54" s="8">
        <v>27</v>
      </c>
      <c r="C54" s="7" t="s">
        <v>259</v>
      </c>
      <c r="D54" s="7" t="s">
        <v>22</v>
      </c>
      <c r="E54" s="7" t="s">
        <v>263</v>
      </c>
      <c r="F54" s="7" t="s">
        <v>264</v>
      </c>
      <c r="G54" s="7" t="s">
        <v>265</v>
      </c>
      <c r="H54" s="7" t="s">
        <v>266</v>
      </c>
      <c r="U54" s="6" t="s">
        <v>534</v>
      </c>
    </row>
    <row r="55" spans="1:21" x14ac:dyDescent="0.25">
      <c r="A55" s="7" t="s">
        <v>267</v>
      </c>
      <c r="B55" s="8">
        <v>27</v>
      </c>
      <c r="C55" s="7" t="s">
        <v>259</v>
      </c>
      <c r="D55" s="7" t="s">
        <v>22</v>
      </c>
      <c r="E55" s="7" t="s">
        <v>267</v>
      </c>
      <c r="F55" s="7" t="s">
        <v>268</v>
      </c>
      <c r="G55" s="7" t="s">
        <v>269</v>
      </c>
      <c r="H55" s="7" t="s">
        <v>270</v>
      </c>
      <c r="U55" s="6" t="s">
        <v>535</v>
      </c>
    </row>
    <row r="56" spans="1:21" x14ac:dyDescent="0.25">
      <c r="A56" s="7" t="s">
        <v>271</v>
      </c>
      <c r="B56" s="8">
        <v>27</v>
      </c>
      <c r="C56" s="7" t="s">
        <v>259</v>
      </c>
      <c r="D56" s="7" t="s">
        <v>22</v>
      </c>
      <c r="E56" s="7" t="s">
        <v>271</v>
      </c>
      <c r="F56" s="7" t="s">
        <v>272</v>
      </c>
      <c r="G56" s="7" t="s">
        <v>273</v>
      </c>
      <c r="H56" s="7" t="s">
        <v>274</v>
      </c>
      <c r="U56" s="6" t="s">
        <v>536</v>
      </c>
    </row>
    <row r="57" spans="1:21" x14ac:dyDescent="0.25">
      <c r="A57" s="7" t="s">
        <v>275</v>
      </c>
      <c r="B57" s="8">
        <v>27</v>
      </c>
      <c r="C57" s="7" t="s">
        <v>259</v>
      </c>
      <c r="D57" s="7" t="s">
        <v>22</v>
      </c>
      <c r="E57" s="7" t="s">
        <v>275</v>
      </c>
      <c r="F57" s="7" t="s">
        <v>276</v>
      </c>
      <c r="G57" s="7" t="s">
        <v>277</v>
      </c>
      <c r="H57" s="7" t="s">
        <v>278</v>
      </c>
      <c r="U57" s="6" t="s">
        <v>537</v>
      </c>
    </row>
    <row r="58" spans="1:21" x14ac:dyDescent="0.25">
      <c r="A58" s="7" t="s">
        <v>279</v>
      </c>
      <c r="B58" s="8">
        <v>27</v>
      </c>
      <c r="C58" s="7" t="s">
        <v>259</v>
      </c>
      <c r="D58" s="7" t="s">
        <v>22</v>
      </c>
      <c r="E58" s="7" t="s">
        <v>279</v>
      </c>
      <c r="F58" s="7" t="s">
        <v>280</v>
      </c>
      <c r="G58" s="7" t="s">
        <v>281</v>
      </c>
      <c r="H58" s="7" t="s">
        <v>282</v>
      </c>
      <c r="U58" s="6" t="s">
        <v>538</v>
      </c>
    </row>
    <row r="59" spans="1:21" x14ac:dyDescent="0.25">
      <c r="A59" s="7" t="s">
        <v>283</v>
      </c>
      <c r="B59" s="8">
        <v>27</v>
      </c>
      <c r="C59" s="7" t="s">
        <v>259</v>
      </c>
      <c r="D59" s="7" t="s">
        <v>22</v>
      </c>
      <c r="E59" s="7" t="s">
        <v>283</v>
      </c>
      <c r="F59" s="7" t="s">
        <v>284</v>
      </c>
      <c r="G59" s="7" t="s">
        <v>285</v>
      </c>
      <c r="H59" s="7" t="s">
        <v>286</v>
      </c>
      <c r="U59" s="6" t="s">
        <v>539</v>
      </c>
    </row>
    <row r="60" spans="1:21" x14ac:dyDescent="0.25">
      <c r="A60" s="7" t="s">
        <v>287</v>
      </c>
      <c r="B60" s="8">
        <v>27</v>
      </c>
      <c r="C60" s="7" t="s">
        <v>259</v>
      </c>
      <c r="D60" s="7" t="s">
        <v>22</v>
      </c>
      <c r="E60" s="7" t="s">
        <v>287</v>
      </c>
      <c r="F60" s="7" t="s">
        <v>288</v>
      </c>
      <c r="G60" s="7" t="s">
        <v>289</v>
      </c>
      <c r="H60" s="7" t="s">
        <v>290</v>
      </c>
      <c r="U60" s="6" t="s">
        <v>540</v>
      </c>
    </row>
    <row r="61" spans="1:21" x14ac:dyDescent="0.25">
      <c r="A61" s="7" t="s">
        <v>291</v>
      </c>
      <c r="B61" s="8">
        <v>27</v>
      </c>
      <c r="C61" s="7" t="s">
        <v>259</v>
      </c>
      <c r="D61" s="7" t="s">
        <v>22</v>
      </c>
      <c r="E61" s="7" t="s">
        <v>291</v>
      </c>
      <c r="F61" s="7" t="s">
        <v>292</v>
      </c>
      <c r="G61" s="7" t="s">
        <v>293</v>
      </c>
      <c r="H61" s="7" t="s">
        <v>294</v>
      </c>
      <c r="U61" s="6" t="s">
        <v>541</v>
      </c>
    </row>
    <row r="62" spans="1:21" x14ac:dyDescent="0.25">
      <c r="A62" s="7" t="s">
        <v>295</v>
      </c>
      <c r="B62" s="8">
        <v>27</v>
      </c>
      <c r="C62" s="7" t="s">
        <v>259</v>
      </c>
      <c r="D62" s="7" t="s">
        <v>57</v>
      </c>
      <c r="E62" s="7" t="s">
        <v>295</v>
      </c>
      <c r="F62" s="7" t="s">
        <v>296</v>
      </c>
      <c r="G62" s="7" t="s">
        <v>297</v>
      </c>
      <c r="H62" s="7" t="s">
        <v>298</v>
      </c>
      <c r="U62" s="6" t="s">
        <v>542</v>
      </c>
    </row>
    <row r="63" spans="1:21" x14ac:dyDescent="0.25">
      <c r="A63" s="7" t="s">
        <v>299</v>
      </c>
      <c r="B63" s="8">
        <v>27</v>
      </c>
      <c r="C63" s="7" t="s">
        <v>259</v>
      </c>
      <c r="D63" s="7" t="s">
        <v>57</v>
      </c>
      <c r="E63" s="7" t="s">
        <v>299</v>
      </c>
      <c r="F63" s="7" t="s">
        <v>300</v>
      </c>
      <c r="G63" s="7" t="s">
        <v>301</v>
      </c>
      <c r="H63" s="7" t="s">
        <v>302</v>
      </c>
      <c r="U63" s="6" t="s">
        <v>543</v>
      </c>
    </row>
    <row r="64" spans="1:21" x14ac:dyDescent="0.25">
      <c r="A64" s="7" t="s">
        <v>303</v>
      </c>
      <c r="B64" s="8">
        <v>27</v>
      </c>
      <c r="C64" s="7" t="s">
        <v>259</v>
      </c>
      <c r="D64" s="7" t="s">
        <v>304</v>
      </c>
      <c r="E64" s="7" t="s">
        <v>303</v>
      </c>
      <c r="F64" s="7" t="s">
        <v>305</v>
      </c>
      <c r="G64" s="7" t="s">
        <v>306</v>
      </c>
      <c r="H64" s="7" t="s">
        <v>307</v>
      </c>
      <c r="U64" s="6" t="s">
        <v>544</v>
      </c>
    </row>
    <row r="65" spans="1:21" x14ac:dyDescent="0.25">
      <c r="A65" s="7" t="s">
        <v>308</v>
      </c>
      <c r="B65" s="8">
        <v>27</v>
      </c>
      <c r="C65" s="7" t="s">
        <v>259</v>
      </c>
      <c r="D65" s="7" t="s">
        <v>309</v>
      </c>
      <c r="E65" s="7" t="s">
        <v>308</v>
      </c>
      <c r="F65" s="7" t="s">
        <v>310</v>
      </c>
      <c r="G65" s="7" t="s">
        <v>311</v>
      </c>
      <c r="H65" s="7" t="s">
        <v>312</v>
      </c>
      <c r="U65" s="6" t="s">
        <v>545</v>
      </c>
    </row>
    <row r="66" spans="1:21" x14ac:dyDescent="0.25">
      <c r="A66" s="7" t="s">
        <v>313</v>
      </c>
      <c r="B66" s="8">
        <v>27</v>
      </c>
      <c r="C66" s="7" t="s">
        <v>259</v>
      </c>
      <c r="D66" s="7" t="s">
        <v>314</v>
      </c>
      <c r="E66" s="7" t="s">
        <v>313</v>
      </c>
      <c r="F66" s="7" t="s">
        <v>315</v>
      </c>
      <c r="G66" s="7" t="s">
        <v>316</v>
      </c>
      <c r="H66" s="7" t="s">
        <v>317</v>
      </c>
      <c r="U66" s="6" t="s">
        <v>546</v>
      </c>
    </row>
    <row r="67" spans="1:21" x14ac:dyDescent="0.25">
      <c r="A67" s="7" t="s">
        <v>318</v>
      </c>
      <c r="B67" s="8">
        <v>27</v>
      </c>
      <c r="C67" s="7" t="s">
        <v>259</v>
      </c>
      <c r="D67" s="7" t="s">
        <v>154</v>
      </c>
      <c r="E67" s="7" t="s">
        <v>318</v>
      </c>
      <c r="F67" s="7" t="s">
        <v>319</v>
      </c>
      <c r="G67" s="7" t="s">
        <v>320</v>
      </c>
      <c r="H67" s="7" t="s">
        <v>321</v>
      </c>
      <c r="U67" s="6" t="s">
        <v>547</v>
      </c>
    </row>
    <row r="68" spans="1:21" x14ac:dyDescent="0.25">
      <c r="A68" s="7" t="s">
        <v>322</v>
      </c>
      <c r="B68" s="8">
        <v>27</v>
      </c>
      <c r="C68" s="7" t="s">
        <v>259</v>
      </c>
      <c r="D68" s="7" t="s">
        <v>254</v>
      </c>
      <c r="E68" s="7" t="s">
        <v>322</v>
      </c>
      <c r="F68" s="7" t="s">
        <v>323</v>
      </c>
      <c r="G68" s="7" t="s">
        <v>324</v>
      </c>
      <c r="H68" s="7" t="s">
        <v>325</v>
      </c>
      <c r="U68" s="6" t="s">
        <v>548</v>
      </c>
    </row>
    <row r="69" spans="1:21" x14ac:dyDescent="0.25">
      <c r="A69" s="7" t="s">
        <v>326</v>
      </c>
      <c r="B69" s="8">
        <v>27</v>
      </c>
      <c r="C69" s="7" t="s">
        <v>259</v>
      </c>
      <c r="D69" s="7" t="s">
        <v>173</v>
      </c>
      <c r="E69" s="7" t="s">
        <v>326</v>
      </c>
      <c r="F69" s="7" t="s">
        <v>327</v>
      </c>
      <c r="G69" s="7" t="s">
        <v>328</v>
      </c>
      <c r="H69" s="7" t="s">
        <v>329</v>
      </c>
      <c r="U69" s="6" t="s">
        <v>549</v>
      </c>
    </row>
    <row r="70" spans="1:21" x14ac:dyDescent="0.25">
      <c r="A70" s="7" t="s">
        <v>330</v>
      </c>
      <c r="B70" s="8">
        <v>27</v>
      </c>
      <c r="C70" s="7" t="s">
        <v>259</v>
      </c>
      <c r="D70" s="7" t="s">
        <v>331</v>
      </c>
      <c r="E70" s="7" t="s">
        <v>330</v>
      </c>
      <c r="F70" s="7" t="s">
        <v>332</v>
      </c>
      <c r="G70" s="7" t="s">
        <v>333</v>
      </c>
      <c r="H70" s="7" t="s">
        <v>334</v>
      </c>
      <c r="U70" s="6" t="s">
        <v>550</v>
      </c>
    </row>
    <row r="71" spans="1:21" x14ac:dyDescent="0.25">
      <c r="A71" s="7" t="s">
        <v>335</v>
      </c>
      <c r="B71" s="8">
        <v>27</v>
      </c>
      <c r="C71" s="7" t="s">
        <v>259</v>
      </c>
      <c r="D71" s="7" t="s">
        <v>159</v>
      </c>
      <c r="E71" s="7" t="s">
        <v>335</v>
      </c>
      <c r="F71" s="7" t="s">
        <v>336</v>
      </c>
      <c r="G71" s="7" t="s">
        <v>337</v>
      </c>
      <c r="H71" s="7" t="s">
        <v>338</v>
      </c>
      <c r="U71" s="6" t="s">
        <v>551</v>
      </c>
    </row>
    <row r="72" spans="1:21" x14ac:dyDescent="0.25">
      <c r="A72" s="7" t="s">
        <v>339</v>
      </c>
      <c r="B72" s="8">
        <v>28</v>
      </c>
      <c r="C72" s="7" t="s">
        <v>340</v>
      </c>
      <c r="D72" s="7" t="s">
        <v>22</v>
      </c>
      <c r="E72" s="7" t="s">
        <v>339</v>
      </c>
      <c r="F72" s="7" t="s">
        <v>341</v>
      </c>
      <c r="G72" s="7" t="s">
        <v>342</v>
      </c>
      <c r="H72" s="7" t="s">
        <v>343</v>
      </c>
      <c r="U72" s="6" t="s">
        <v>552</v>
      </c>
    </row>
    <row r="73" spans="1:21" x14ac:dyDescent="0.25">
      <c r="A73" s="7" t="s">
        <v>344</v>
      </c>
      <c r="B73" s="8">
        <v>28</v>
      </c>
      <c r="C73" s="7" t="s">
        <v>340</v>
      </c>
      <c r="D73" s="7" t="s">
        <v>22</v>
      </c>
      <c r="E73" s="7" t="s">
        <v>344</v>
      </c>
      <c r="F73" s="7" t="s">
        <v>345</v>
      </c>
      <c r="G73" s="7" t="s">
        <v>346</v>
      </c>
      <c r="H73" s="7" t="s">
        <v>347</v>
      </c>
      <c r="U73" s="6" t="s">
        <v>553</v>
      </c>
    </row>
    <row r="74" spans="1:21" x14ac:dyDescent="0.25">
      <c r="A74" s="7" t="s">
        <v>348</v>
      </c>
      <c r="B74" s="8">
        <v>28</v>
      </c>
      <c r="C74" s="7" t="s">
        <v>340</v>
      </c>
      <c r="D74" s="7" t="s">
        <v>57</v>
      </c>
      <c r="E74" s="7" t="s">
        <v>348</v>
      </c>
      <c r="F74" s="7" t="s">
        <v>349</v>
      </c>
      <c r="G74" s="7" t="s">
        <v>350</v>
      </c>
      <c r="H74" s="7" t="s">
        <v>351</v>
      </c>
      <c r="U74" s="6" t="s">
        <v>554</v>
      </c>
    </row>
    <row r="75" spans="1:21" x14ac:dyDescent="0.25">
      <c r="A75" s="7" t="s">
        <v>352</v>
      </c>
      <c r="B75" s="8">
        <v>28</v>
      </c>
      <c r="C75" s="7" t="s">
        <v>353</v>
      </c>
      <c r="D75" s="7" t="s">
        <v>22</v>
      </c>
      <c r="E75" s="7" t="s">
        <v>352</v>
      </c>
      <c r="F75" s="7" t="s">
        <v>354</v>
      </c>
      <c r="G75" s="7" t="s">
        <v>355</v>
      </c>
      <c r="H75" s="7" t="s">
        <v>356</v>
      </c>
      <c r="U75" s="6" t="s">
        <v>555</v>
      </c>
    </row>
    <row r="76" spans="1:21" x14ac:dyDescent="0.25">
      <c r="A76" s="7" t="s">
        <v>357</v>
      </c>
      <c r="B76" s="8">
        <v>28</v>
      </c>
      <c r="C76" s="7" t="s">
        <v>353</v>
      </c>
      <c r="D76" s="7" t="s">
        <v>22</v>
      </c>
      <c r="E76" s="7" t="s">
        <v>357</v>
      </c>
      <c r="F76" s="7" t="s">
        <v>358</v>
      </c>
      <c r="G76" s="7" t="s">
        <v>359</v>
      </c>
      <c r="H76" s="7" t="s">
        <v>360</v>
      </c>
      <c r="U76" s="6" t="s">
        <v>556</v>
      </c>
    </row>
    <row r="77" spans="1:21" x14ac:dyDescent="0.25">
      <c r="A77" s="7" t="s">
        <v>361</v>
      </c>
      <c r="B77" s="8">
        <v>27</v>
      </c>
      <c r="C77" s="7" t="s">
        <v>362</v>
      </c>
      <c r="D77" s="7" t="s">
        <v>22</v>
      </c>
      <c r="E77" s="7" t="s">
        <v>361</v>
      </c>
      <c r="F77" s="7" t="s">
        <v>363</v>
      </c>
      <c r="G77" s="7" t="s">
        <v>364</v>
      </c>
      <c r="H77" s="7" t="s">
        <v>365</v>
      </c>
      <c r="U77" s="6" t="s">
        <v>557</v>
      </c>
    </row>
    <row r="78" spans="1:21" x14ac:dyDescent="0.25">
      <c r="A78" s="7" t="s">
        <v>366</v>
      </c>
      <c r="B78" s="8">
        <v>27</v>
      </c>
      <c r="C78" s="7" t="s">
        <v>367</v>
      </c>
      <c r="D78" s="7" t="s">
        <v>22</v>
      </c>
      <c r="E78" s="7" t="s">
        <v>366</v>
      </c>
      <c r="F78" s="7" t="s">
        <v>368</v>
      </c>
      <c r="G78" s="7" t="s">
        <v>369</v>
      </c>
      <c r="H78" s="7" t="s">
        <v>370</v>
      </c>
      <c r="U78" s="6" t="s">
        <v>558</v>
      </c>
    </row>
    <row r="79" spans="1:21" x14ac:dyDescent="0.25">
      <c r="A79" s="7" t="s">
        <v>371</v>
      </c>
      <c r="B79" s="8">
        <v>28</v>
      </c>
      <c r="C79" s="7" t="s">
        <v>372</v>
      </c>
      <c r="D79" s="7" t="s">
        <v>22</v>
      </c>
      <c r="E79" s="7" t="s">
        <v>371</v>
      </c>
      <c r="F79" s="7" t="s">
        <v>373</v>
      </c>
      <c r="G79" s="7" t="s">
        <v>374</v>
      </c>
      <c r="H79" s="7" t="s">
        <v>375</v>
      </c>
      <c r="U79" s="6" t="s">
        <v>559</v>
      </c>
    </row>
    <row r="80" spans="1:21" x14ac:dyDescent="0.25">
      <c r="A80" s="7" t="s">
        <v>376</v>
      </c>
      <c r="B80" s="8">
        <v>28</v>
      </c>
      <c r="C80" s="7" t="s">
        <v>372</v>
      </c>
      <c r="D80" s="7" t="s">
        <v>22</v>
      </c>
      <c r="E80" s="7" t="s">
        <v>376</v>
      </c>
      <c r="F80" s="7" t="s">
        <v>377</v>
      </c>
      <c r="G80" s="7" t="s">
        <v>378</v>
      </c>
      <c r="H80" s="7" t="s">
        <v>379</v>
      </c>
      <c r="U80" s="6" t="s">
        <v>560</v>
      </c>
    </row>
    <row r="81" spans="1:21" x14ac:dyDescent="0.25">
      <c r="A81" s="7" t="s">
        <v>380</v>
      </c>
      <c r="B81" s="8">
        <v>28</v>
      </c>
      <c r="C81" s="7" t="s">
        <v>372</v>
      </c>
      <c r="D81" s="7" t="s">
        <v>22</v>
      </c>
      <c r="E81" s="7" t="s">
        <v>380</v>
      </c>
      <c r="F81" s="7" t="s">
        <v>381</v>
      </c>
      <c r="G81" s="7" t="s">
        <v>382</v>
      </c>
      <c r="H81" s="7" t="s">
        <v>383</v>
      </c>
      <c r="U81" s="6" t="s">
        <v>561</v>
      </c>
    </row>
    <row r="82" spans="1:21" x14ac:dyDescent="0.25">
      <c r="A82" s="7" t="s">
        <v>384</v>
      </c>
      <c r="B82" s="8">
        <v>28</v>
      </c>
      <c r="C82" s="7" t="s">
        <v>372</v>
      </c>
      <c r="D82" s="7" t="s">
        <v>57</v>
      </c>
      <c r="E82" s="7" t="s">
        <v>384</v>
      </c>
      <c r="F82" s="7" t="s">
        <v>385</v>
      </c>
      <c r="G82" s="7" t="s">
        <v>386</v>
      </c>
      <c r="H82" s="7" t="s">
        <v>387</v>
      </c>
      <c r="U82" s="6" t="s">
        <v>562</v>
      </c>
    </row>
    <row r="83" spans="1:21" x14ac:dyDescent="0.25">
      <c r="A83" s="7" t="s">
        <v>388</v>
      </c>
      <c r="B83" s="8">
        <v>28</v>
      </c>
      <c r="C83" s="7" t="s">
        <v>372</v>
      </c>
      <c r="D83" s="7" t="s">
        <v>314</v>
      </c>
      <c r="E83" s="7" t="s">
        <v>388</v>
      </c>
      <c r="F83" s="7" t="s">
        <v>389</v>
      </c>
      <c r="G83" s="7" t="s">
        <v>390</v>
      </c>
      <c r="H83" s="7" t="s">
        <v>391</v>
      </c>
      <c r="U83" s="6" t="s">
        <v>563</v>
      </c>
    </row>
    <row r="84" spans="1:21" x14ac:dyDescent="0.25">
      <c r="A84" s="7" t="s">
        <v>392</v>
      </c>
      <c r="B84" s="8">
        <v>28</v>
      </c>
      <c r="C84" s="7" t="s">
        <v>372</v>
      </c>
      <c r="D84" s="7" t="s">
        <v>331</v>
      </c>
      <c r="E84" s="7" t="s">
        <v>392</v>
      </c>
      <c r="F84" s="7" t="s">
        <v>393</v>
      </c>
      <c r="G84" s="7" t="s">
        <v>394</v>
      </c>
      <c r="H84" s="7" t="s">
        <v>395</v>
      </c>
      <c r="U84" s="6" t="s">
        <v>564</v>
      </c>
    </row>
    <row r="85" spans="1:21" x14ac:dyDescent="0.25">
      <c r="A85" s="7" t="s">
        <v>396</v>
      </c>
      <c r="B85" s="8">
        <v>28</v>
      </c>
      <c r="C85" s="7" t="s">
        <v>397</v>
      </c>
      <c r="D85" s="7" t="s">
        <v>22</v>
      </c>
      <c r="E85" s="7" t="s">
        <v>396</v>
      </c>
      <c r="F85" s="7" t="s">
        <v>398</v>
      </c>
      <c r="G85" s="7" t="s">
        <v>399</v>
      </c>
      <c r="H85" s="7" t="s">
        <v>400</v>
      </c>
      <c r="U85" s="6" t="s">
        <v>565</v>
      </c>
    </row>
    <row r="86" spans="1:21" x14ac:dyDescent="0.25">
      <c r="A86" s="7" t="s">
        <v>401</v>
      </c>
      <c r="B86" s="8">
        <v>28</v>
      </c>
      <c r="C86" s="7" t="s">
        <v>397</v>
      </c>
      <c r="D86" s="7" t="s">
        <v>22</v>
      </c>
      <c r="E86" s="7" t="s">
        <v>401</v>
      </c>
      <c r="F86" s="7" t="s">
        <v>402</v>
      </c>
      <c r="G86" s="7" t="s">
        <v>403</v>
      </c>
      <c r="H86" s="7" t="s">
        <v>404</v>
      </c>
      <c r="U86" s="6" t="s">
        <v>566</v>
      </c>
    </row>
    <row r="87" spans="1:21" x14ac:dyDescent="0.25">
      <c r="A87" s="7" t="s">
        <v>405</v>
      </c>
      <c r="B87" s="8">
        <v>27</v>
      </c>
      <c r="C87" s="7" t="s">
        <v>406</v>
      </c>
      <c r="D87" s="7" t="s">
        <v>22</v>
      </c>
      <c r="E87" s="7" t="s">
        <v>405</v>
      </c>
      <c r="F87" s="7" t="s">
        <v>407</v>
      </c>
      <c r="G87" s="7" t="s">
        <v>408</v>
      </c>
      <c r="H87" s="7" t="s">
        <v>409</v>
      </c>
      <c r="U87" s="6" t="s">
        <v>567</v>
      </c>
    </row>
    <row r="88" spans="1:21" x14ac:dyDescent="0.25">
      <c r="A88" s="7" t="s">
        <v>410</v>
      </c>
      <c r="B88" s="8">
        <v>27</v>
      </c>
      <c r="C88" s="7" t="s">
        <v>411</v>
      </c>
      <c r="D88" s="7" t="s">
        <v>22</v>
      </c>
      <c r="E88" s="7" t="s">
        <v>410</v>
      </c>
      <c r="F88" s="7" t="s">
        <v>412</v>
      </c>
      <c r="G88" s="7" t="s">
        <v>413</v>
      </c>
      <c r="H88" s="7" t="s">
        <v>414</v>
      </c>
      <c r="U88" s="6" t="s">
        <v>568</v>
      </c>
    </row>
    <row r="89" spans="1:21" x14ac:dyDescent="0.25">
      <c r="A89" s="7" t="s">
        <v>415</v>
      </c>
      <c r="B89" s="8">
        <v>27</v>
      </c>
      <c r="C89" s="7" t="s">
        <v>416</v>
      </c>
      <c r="D89" s="7" t="s">
        <v>22</v>
      </c>
      <c r="E89" s="7" t="s">
        <v>415</v>
      </c>
      <c r="F89" s="7" t="s">
        <v>417</v>
      </c>
      <c r="G89" s="7" t="s">
        <v>418</v>
      </c>
      <c r="H89" s="7" t="s">
        <v>419</v>
      </c>
      <c r="U89" s="6" t="s">
        <v>569</v>
      </c>
    </row>
    <row r="90" spans="1:21" x14ac:dyDescent="0.25">
      <c r="A90" s="7" t="s">
        <v>420</v>
      </c>
      <c r="B90" s="8">
        <v>28</v>
      </c>
      <c r="C90" s="7" t="s">
        <v>421</v>
      </c>
      <c r="D90" s="7" t="s">
        <v>22</v>
      </c>
      <c r="E90" s="7" t="s">
        <v>420</v>
      </c>
      <c r="F90" s="7" t="s">
        <v>422</v>
      </c>
      <c r="G90" s="7" t="s">
        <v>423</v>
      </c>
      <c r="H90" s="7" t="s">
        <v>424</v>
      </c>
      <c r="U90" s="6" t="s">
        <v>570</v>
      </c>
    </row>
    <row r="91" spans="1:21" x14ac:dyDescent="0.25">
      <c r="A91" s="7" t="s">
        <v>425</v>
      </c>
      <c r="B91" s="8">
        <v>28</v>
      </c>
      <c r="C91" s="7" t="s">
        <v>421</v>
      </c>
      <c r="D91" s="7" t="s">
        <v>22</v>
      </c>
      <c r="E91" s="7" t="s">
        <v>425</v>
      </c>
      <c r="F91" s="7" t="s">
        <v>426</v>
      </c>
      <c r="G91" s="7" t="s">
        <v>427</v>
      </c>
      <c r="H91" s="7" t="s">
        <v>428</v>
      </c>
      <c r="U91" s="6" t="s">
        <v>571</v>
      </c>
    </row>
    <row r="92" spans="1:21" x14ac:dyDescent="0.25">
      <c r="A92" s="7" t="s">
        <v>429</v>
      </c>
      <c r="B92" s="8">
        <v>27</v>
      </c>
      <c r="C92" s="7" t="s">
        <v>430</v>
      </c>
      <c r="D92" s="7" t="s">
        <v>22</v>
      </c>
      <c r="E92" s="7" t="s">
        <v>429</v>
      </c>
      <c r="F92" s="7" t="s">
        <v>431</v>
      </c>
      <c r="G92" s="7" t="s">
        <v>432</v>
      </c>
      <c r="H92" s="7" t="s">
        <v>433</v>
      </c>
      <c r="U92" s="6" t="s">
        <v>572</v>
      </c>
    </row>
    <row r="93" spans="1:21" x14ac:dyDescent="0.25">
      <c r="A93" s="7" t="s">
        <v>434</v>
      </c>
      <c r="B93" s="8">
        <v>27</v>
      </c>
      <c r="C93" s="7" t="s">
        <v>435</v>
      </c>
      <c r="D93" s="7" t="s">
        <v>22</v>
      </c>
      <c r="E93" s="7" t="s">
        <v>434</v>
      </c>
      <c r="F93" s="7" t="s">
        <v>436</v>
      </c>
      <c r="G93" s="7" t="s">
        <v>437</v>
      </c>
      <c r="H93" s="7" t="s">
        <v>438</v>
      </c>
      <c r="U93" s="6" t="s">
        <v>573</v>
      </c>
    </row>
    <row r="94" spans="1:21" x14ac:dyDescent="0.25">
      <c r="A94" s="7" t="s">
        <v>439</v>
      </c>
      <c r="B94" s="8">
        <v>27</v>
      </c>
      <c r="C94" s="7" t="s">
        <v>440</v>
      </c>
      <c r="D94" s="7" t="s">
        <v>22</v>
      </c>
      <c r="E94" s="7" t="s">
        <v>439</v>
      </c>
      <c r="F94" s="7" t="s">
        <v>441</v>
      </c>
      <c r="G94" s="7" t="s">
        <v>22</v>
      </c>
      <c r="H94" s="7" t="s">
        <v>442</v>
      </c>
      <c r="U94" s="6" t="s">
        <v>574</v>
      </c>
    </row>
    <row r="95" spans="1:21" x14ac:dyDescent="0.25">
      <c r="A95" s="7" t="s">
        <v>443</v>
      </c>
      <c r="B95" s="8">
        <v>27</v>
      </c>
      <c r="C95" s="7" t="s">
        <v>444</v>
      </c>
      <c r="D95" s="7" t="s">
        <v>22</v>
      </c>
      <c r="E95" s="7" t="s">
        <v>443</v>
      </c>
      <c r="F95" s="7" t="s">
        <v>445</v>
      </c>
      <c r="G95" s="7" t="s">
        <v>446</v>
      </c>
      <c r="H95" s="7" t="s">
        <v>447</v>
      </c>
      <c r="U95" s="6" t="s">
        <v>575</v>
      </c>
    </row>
    <row r="96" spans="1:21" x14ac:dyDescent="0.25">
      <c r="A96" s="7" t="s">
        <v>448</v>
      </c>
      <c r="B96" s="8">
        <v>27</v>
      </c>
      <c r="C96" s="7" t="s">
        <v>444</v>
      </c>
      <c r="D96" s="7" t="s">
        <v>22</v>
      </c>
      <c r="E96" s="7" t="s">
        <v>448</v>
      </c>
      <c r="F96" s="7" t="s">
        <v>449</v>
      </c>
      <c r="G96" s="7" t="s">
        <v>450</v>
      </c>
      <c r="H96" s="7" t="s">
        <v>451</v>
      </c>
      <c r="U96" s="6" t="s">
        <v>576</v>
      </c>
    </row>
    <row r="97" spans="1:21" x14ac:dyDescent="0.25">
      <c r="A97" s="7" t="s">
        <v>452</v>
      </c>
      <c r="B97" s="8">
        <v>27</v>
      </c>
      <c r="C97" s="7" t="s">
        <v>444</v>
      </c>
      <c r="D97" s="7" t="s">
        <v>57</v>
      </c>
      <c r="E97" s="7" t="s">
        <v>452</v>
      </c>
      <c r="F97" s="7" t="s">
        <v>453</v>
      </c>
      <c r="G97" s="7" t="s">
        <v>454</v>
      </c>
      <c r="H97" s="7" t="s">
        <v>455</v>
      </c>
      <c r="U97" s="6" t="s">
        <v>577</v>
      </c>
    </row>
    <row r="98" spans="1:21" x14ac:dyDescent="0.25">
      <c r="A98" s="7" t="s">
        <v>456</v>
      </c>
      <c r="B98" s="8">
        <v>27</v>
      </c>
      <c r="C98" s="7" t="s">
        <v>444</v>
      </c>
      <c r="D98" s="7" t="s">
        <v>57</v>
      </c>
      <c r="E98" s="7" t="s">
        <v>456</v>
      </c>
      <c r="F98" s="7" t="s">
        <v>457</v>
      </c>
      <c r="G98" s="7" t="s">
        <v>458</v>
      </c>
      <c r="H98" s="7" t="s">
        <v>459</v>
      </c>
      <c r="U98" s="6" t="s">
        <v>578</v>
      </c>
    </row>
    <row r="99" spans="1:21" x14ac:dyDescent="0.25">
      <c r="A99" s="7" t="s">
        <v>460</v>
      </c>
      <c r="B99" s="8">
        <v>27</v>
      </c>
      <c r="C99" s="7" t="s">
        <v>444</v>
      </c>
      <c r="D99" s="7" t="s">
        <v>57</v>
      </c>
      <c r="E99" s="7" t="s">
        <v>460</v>
      </c>
      <c r="F99" s="7" t="s">
        <v>461</v>
      </c>
      <c r="G99" s="7" t="s">
        <v>462</v>
      </c>
      <c r="H99" s="7" t="s">
        <v>459</v>
      </c>
      <c r="U99" s="6" t="s">
        <v>579</v>
      </c>
    </row>
    <row r="100" spans="1:21" x14ac:dyDescent="0.25">
      <c r="A100" s="7" t="s">
        <v>463</v>
      </c>
      <c r="B100" s="8">
        <v>27</v>
      </c>
      <c r="C100" s="7" t="s">
        <v>444</v>
      </c>
      <c r="D100" s="7" t="s">
        <v>154</v>
      </c>
      <c r="E100" s="7" t="s">
        <v>463</v>
      </c>
      <c r="F100" s="7" t="s">
        <v>464</v>
      </c>
      <c r="G100" s="7" t="s">
        <v>465</v>
      </c>
      <c r="H100" s="7" t="s">
        <v>459</v>
      </c>
      <c r="U100" s="6" t="s">
        <v>580</v>
      </c>
    </row>
    <row r="101" spans="1:21" x14ac:dyDescent="0.25">
      <c r="U101" s="6" t="s">
        <v>581</v>
      </c>
    </row>
    <row r="102" spans="1:21" x14ac:dyDescent="0.25">
      <c r="U102" s="6" t="s">
        <v>582</v>
      </c>
    </row>
    <row r="103" spans="1:21" x14ac:dyDescent="0.25">
      <c r="U103" s="6" t="s">
        <v>583</v>
      </c>
    </row>
    <row r="104" spans="1:21" x14ac:dyDescent="0.25">
      <c r="U104" s="6" t="s">
        <v>584</v>
      </c>
    </row>
    <row r="105" spans="1:21" x14ac:dyDescent="0.25">
      <c r="U105" s="6" t="s">
        <v>585</v>
      </c>
    </row>
    <row r="106" spans="1:21" x14ac:dyDescent="0.25">
      <c r="U106" s="6" t="s">
        <v>586</v>
      </c>
    </row>
    <row r="107" spans="1:21" x14ac:dyDescent="0.25">
      <c r="U107" s="6" t="s">
        <v>587</v>
      </c>
    </row>
    <row r="108" spans="1:21" x14ac:dyDescent="0.25">
      <c r="U108" s="6" t="s">
        <v>588</v>
      </c>
    </row>
    <row r="109" spans="1:21" x14ac:dyDescent="0.25">
      <c r="U109" s="6" t="s">
        <v>589</v>
      </c>
    </row>
    <row r="110" spans="1:21" x14ac:dyDescent="0.25">
      <c r="U110" s="6" t="s">
        <v>590</v>
      </c>
    </row>
    <row r="111" spans="1:21" x14ac:dyDescent="0.25">
      <c r="U111" s="6" t="s">
        <v>591</v>
      </c>
    </row>
    <row r="112" spans="1:21" x14ac:dyDescent="0.25">
      <c r="U112" s="6" t="s">
        <v>592</v>
      </c>
    </row>
    <row r="113" spans="21:21" x14ac:dyDescent="0.25">
      <c r="U113" s="6" t="s">
        <v>593</v>
      </c>
    </row>
    <row r="114" spans="21:21" x14ac:dyDescent="0.25">
      <c r="U114" s="6" t="s">
        <v>594</v>
      </c>
    </row>
    <row r="115" spans="21:21" x14ac:dyDescent="0.25">
      <c r="U115" s="6" t="s">
        <v>595</v>
      </c>
    </row>
    <row r="116" spans="21:21" x14ac:dyDescent="0.25">
      <c r="U116" s="6" t="s">
        <v>596</v>
      </c>
    </row>
    <row r="117" spans="21:21" x14ac:dyDescent="0.25">
      <c r="U117" s="6" t="s">
        <v>597</v>
      </c>
    </row>
    <row r="118" spans="21:21" x14ac:dyDescent="0.25">
      <c r="U118" s="6" t="s">
        <v>598</v>
      </c>
    </row>
    <row r="119" spans="21:21" x14ac:dyDescent="0.25">
      <c r="U119" s="6" t="s">
        <v>599</v>
      </c>
    </row>
    <row r="120" spans="21:21" x14ac:dyDescent="0.25">
      <c r="U120" s="6" t="s">
        <v>600</v>
      </c>
    </row>
    <row r="121" spans="21:21" x14ac:dyDescent="0.25">
      <c r="U121" s="6" t="s">
        <v>601</v>
      </c>
    </row>
    <row r="122" spans="21:21" x14ac:dyDescent="0.25">
      <c r="U122" s="6" t="s">
        <v>602</v>
      </c>
    </row>
    <row r="123" spans="21:21" x14ac:dyDescent="0.25">
      <c r="U123" s="6" t="s">
        <v>603</v>
      </c>
    </row>
    <row r="124" spans="21:21" x14ac:dyDescent="0.25">
      <c r="U124" s="6" t="s">
        <v>604</v>
      </c>
    </row>
    <row r="125" spans="21:21" x14ac:dyDescent="0.25">
      <c r="U125" s="6" t="s">
        <v>605</v>
      </c>
    </row>
    <row r="126" spans="21:21" x14ac:dyDescent="0.25">
      <c r="U126" s="6" t="s">
        <v>606</v>
      </c>
    </row>
    <row r="127" spans="21:21" x14ac:dyDescent="0.25">
      <c r="U127" s="6" t="s">
        <v>607</v>
      </c>
    </row>
    <row r="128" spans="21:21" x14ac:dyDescent="0.25">
      <c r="U128" s="6" t="s">
        <v>608</v>
      </c>
    </row>
    <row r="129" spans="21:21" x14ac:dyDescent="0.25">
      <c r="U129" s="6" t="s">
        <v>609</v>
      </c>
    </row>
    <row r="130" spans="21:21" x14ac:dyDescent="0.25">
      <c r="U130" s="6" t="s">
        <v>610</v>
      </c>
    </row>
    <row r="131" spans="21:21" x14ac:dyDescent="0.25">
      <c r="U131" s="6" t="s">
        <v>611</v>
      </c>
    </row>
    <row r="132" spans="21:21" x14ac:dyDescent="0.25">
      <c r="U132" s="6" t="s">
        <v>612</v>
      </c>
    </row>
    <row r="133" spans="21:21" x14ac:dyDescent="0.25">
      <c r="U133" s="6" t="s">
        <v>613</v>
      </c>
    </row>
    <row r="134" spans="21:21" x14ac:dyDescent="0.25">
      <c r="U134" s="6" t="s">
        <v>614</v>
      </c>
    </row>
    <row r="135" spans="21:21" x14ac:dyDescent="0.25">
      <c r="U135" s="6" t="s">
        <v>615</v>
      </c>
    </row>
    <row r="136" spans="21:21" x14ac:dyDescent="0.25">
      <c r="U136" s="6" t="s">
        <v>616</v>
      </c>
    </row>
    <row r="137" spans="21:21" x14ac:dyDescent="0.25">
      <c r="U137" s="6" t="s">
        <v>617</v>
      </c>
    </row>
    <row r="138" spans="21:21" x14ac:dyDescent="0.25">
      <c r="U138" s="6" t="s">
        <v>618</v>
      </c>
    </row>
    <row r="139" spans="21:21" x14ac:dyDescent="0.25">
      <c r="U139" s="6" t="s">
        <v>619</v>
      </c>
    </row>
    <row r="140" spans="21:21" x14ac:dyDescent="0.25">
      <c r="U140" s="6" t="s">
        <v>620</v>
      </c>
    </row>
    <row r="141" spans="21:21" x14ac:dyDescent="0.25">
      <c r="U141" s="6" t="s">
        <v>621</v>
      </c>
    </row>
    <row r="142" spans="21:21" x14ac:dyDescent="0.25">
      <c r="U142" s="6" t="s">
        <v>622</v>
      </c>
    </row>
    <row r="143" spans="21:21" x14ac:dyDescent="0.25">
      <c r="U143" s="6" t="s">
        <v>623</v>
      </c>
    </row>
    <row r="144" spans="21:21" x14ac:dyDescent="0.25">
      <c r="U144" s="6" t="s">
        <v>624</v>
      </c>
    </row>
    <row r="145" spans="21:21" x14ac:dyDescent="0.25">
      <c r="U145" s="6" t="s">
        <v>625</v>
      </c>
    </row>
    <row r="146" spans="21:21" x14ac:dyDescent="0.25">
      <c r="U146" s="6" t="s">
        <v>626</v>
      </c>
    </row>
    <row r="147" spans="21:21" x14ac:dyDescent="0.25">
      <c r="U147" s="6" t="s">
        <v>627</v>
      </c>
    </row>
    <row r="148" spans="21:21" x14ac:dyDescent="0.25">
      <c r="U148" s="6" t="s">
        <v>628</v>
      </c>
    </row>
    <row r="149" spans="21:21" x14ac:dyDescent="0.25">
      <c r="U149" s="6" t="s">
        <v>629</v>
      </c>
    </row>
    <row r="150" spans="21:21" x14ac:dyDescent="0.25">
      <c r="U150" s="6" t="s">
        <v>630</v>
      </c>
    </row>
    <row r="151" spans="21:21" x14ac:dyDescent="0.25">
      <c r="U151" s="6" t="s">
        <v>631</v>
      </c>
    </row>
    <row r="152" spans="21:21" x14ac:dyDescent="0.25">
      <c r="U152" s="6" t="s">
        <v>632</v>
      </c>
    </row>
    <row r="153" spans="21:21" x14ac:dyDescent="0.25">
      <c r="U153" s="6" t="s">
        <v>633</v>
      </c>
    </row>
    <row r="154" spans="21:21" x14ac:dyDescent="0.25">
      <c r="U154" s="6" t="s">
        <v>634</v>
      </c>
    </row>
    <row r="155" spans="21:21" x14ac:dyDescent="0.25">
      <c r="U155" s="6" t="s">
        <v>635</v>
      </c>
    </row>
    <row r="156" spans="21:21" x14ac:dyDescent="0.25">
      <c r="U156" s="6" t="s">
        <v>636</v>
      </c>
    </row>
    <row r="157" spans="21:21" x14ac:dyDescent="0.25">
      <c r="U157" s="6" t="s">
        <v>637</v>
      </c>
    </row>
    <row r="158" spans="21:21" x14ac:dyDescent="0.25">
      <c r="U158" s="6" t="s">
        <v>638</v>
      </c>
    </row>
    <row r="159" spans="21:21" x14ac:dyDescent="0.25">
      <c r="U159" s="6" t="s">
        <v>639</v>
      </c>
    </row>
    <row r="160" spans="21:21" x14ac:dyDescent="0.25">
      <c r="U160" s="6" t="s">
        <v>640</v>
      </c>
    </row>
    <row r="161" spans="21:21" x14ac:dyDescent="0.25">
      <c r="U161" s="6" t="s">
        <v>641</v>
      </c>
    </row>
    <row r="162" spans="21:21" x14ac:dyDescent="0.25">
      <c r="U162" s="6" t="s">
        <v>642</v>
      </c>
    </row>
    <row r="163" spans="21:21" x14ac:dyDescent="0.25">
      <c r="U163" s="6" t="s">
        <v>643</v>
      </c>
    </row>
    <row r="164" spans="21:21" x14ac:dyDescent="0.25">
      <c r="U164" s="6" t="s">
        <v>644</v>
      </c>
    </row>
    <row r="165" spans="21:21" x14ac:dyDescent="0.25">
      <c r="U165" s="6" t="s">
        <v>645</v>
      </c>
    </row>
    <row r="166" spans="21:21" x14ac:dyDescent="0.25">
      <c r="U166" s="6" t="s">
        <v>646</v>
      </c>
    </row>
    <row r="167" spans="21:21" x14ac:dyDescent="0.25">
      <c r="U167" s="6" t="s">
        <v>647</v>
      </c>
    </row>
    <row r="168" spans="21:21" x14ac:dyDescent="0.25">
      <c r="U168" s="6" t="s">
        <v>648</v>
      </c>
    </row>
    <row r="169" spans="21:21" x14ac:dyDescent="0.25">
      <c r="U169" s="6" t="s">
        <v>649</v>
      </c>
    </row>
    <row r="170" spans="21:21" x14ac:dyDescent="0.25">
      <c r="U170" s="6" t="s">
        <v>650</v>
      </c>
    </row>
    <row r="171" spans="21:21" x14ac:dyDescent="0.25">
      <c r="U171" s="6" t="s">
        <v>651</v>
      </c>
    </row>
    <row r="172" spans="21:21" x14ac:dyDescent="0.25">
      <c r="U172" s="6" t="s">
        <v>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neoassunti</vt:lpstr>
      <vt:lpstr>non eliminate!!!!!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2019-10-21T13:59:45Z</dcterms:created>
  <dcterms:modified xsi:type="dcterms:W3CDTF">2019-10-23T08:50:45Z</dcterms:modified>
</cp:coreProperties>
</file>